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juliangallie/Documents/Projects/DM_Harry_Meghan_Nov/"/>
    </mc:Choice>
  </mc:AlternateContent>
  <xr:revisionPtr revIDLastSave="0" documentId="8_{632338D8-7C1C-4B48-B5C9-F8D801B0072B}" xr6:coauthVersionLast="47" xr6:coauthVersionMax="47" xr10:uidLastSave="{00000000-0000-0000-0000-000000000000}"/>
  <bookViews>
    <workbookView xWindow="0" yWindow="780" windowWidth="27740" windowHeight="17220" xr2:uid="{00000000-000D-0000-FFFF-FFFF00000000}"/>
  </bookViews>
  <sheets>
    <sheet name="FRONT" sheetId="2" r:id="rId1"/>
    <sheet name="Sheet 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3" i="1" l="1"/>
  <c r="B99" i="1"/>
  <c r="B85" i="1"/>
  <c r="B71" i="1"/>
  <c r="B57" i="1"/>
  <c r="B43" i="1"/>
  <c r="B29" i="1"/>
  <c r="B15" i="1"/>
</calcChain>
</file>

<file path=xl/sharedStrings.xml><?xml version="1.0" encoding="utf-8"?>
<sst xmlns="http://schemas.openxmlformats.org/spreadsheetml/2006/main" count="257" uniqueCount="97">
  <si>
    <t>-</t>
  </si>
  <si>
    <t>All</t>
  </si>
  <si>
    <t>Male</t>
  </si>
  <si>
    <t>Female</t>
  </si>
  <si>
    <t>18-29</t>
  </si>
  <si>
    <t>30-44</t>
  </si>
  <si>
    <t>45-64</t>
  </si>
  <si>
    <t>65+</t>
  </si>
  <si>
    <t>Northeast</t>
  </si>
  <si>
    <t>Mid-Atlantic</t>
  </si>
  <si>
    <t>Southeast</t>
  </si>
  <si>
    <t>Great Lakes</t>
  </si>
  <si>
    <t>Midwest</t>
  </si>
  <si>
    <t>Southwest</t>
  </si>
  <si>
    <t>Rocky Mountain</t>
  </si>
  <si>
    <t>West Coast</t>
  </si>
  <si>
    <t>Rural</t>
  </si>
  <si>
    <t>Suburban</t>
  </si>
  <si>
    <t>Urban</t>
  </si>
  <si>
    <t>Non-graduate</t>
  </si>
  <si>
    <t>Graduate</t>
  </si>
  <si>
    <t>White / Caucasian</t>
  </si>
  <si>
    <t>Hispanic / Latino</t>
  </si>
  <si>
    <t>Black / African American</t>
  </si>
  <si>
    <t>Asian / Pacific Islander</t>
  </si>
  <si>
    <t>Republican</t>
  </si>
  <si>
    <t>Independent</t>
  </si>
  <si>
    <t>Democrat</t>
  </si>
  <si>
    <t>King Charles III:Thinking about the Royal Family, for each of the following please say whether you have a positive or negative opinion of them</t>
  </si>
  <si>
    <t>Very positive</t>
  </si>
  <si>
    <t/>
  </si>
  <si>
    <t>Quite positive</t>
  </si>
  <si>
    <t>Neither positive nor negative</t>
  </si>
  <si>
    <t>Quite negative</t>
  </si>
  <si>
    <t>Very negative</t>
  </si>
  <si>
    <t>Dont know</t>
  </si>
  <si>
    <t>Queen Camilla:Thinking about the Royal Family, for each of the following please say whether you have a positive or negative opinion of them</t>
  </si>
  <si>
    <t>William, Prince of Wales:Thinking about the Royal Family, for each of the following please say whether you have a positive or negative opinion of them</t>
  </si>
  <si>
    <t>Catherine, Princess of Wales (also known as Kate):Thinking about the Royal Family, for each of the following please say whether you have a positive or negative opinion of them</t>
  </si>
  <si>
    <t>Harry, Duke of Sussex:Thinking about the Royal Family, for each of the following please say whether you have a positive or negative opinion of them</t>
  </si>
  <si>
    <t>Meghan, Duchess of Sussex:Thinking about the Royal Family, for each of the following please say whether you have a positive or negative opinion of them</t>
  </si>
  <si>
    <t>Princess Anne:Thinking about the Royal Family, for each of the following please say whether you have a positive or negative opinion of them</t>
  </si>
  <si>
    <t>Prince Andrew:Thinking about the Royal Family, for each of the following please say whether you have a positive or negative opinion of them</t>
  </si>
  <si>
    <t>The British monarchy in general:Thinking about the Royal Family, for each of the following please say whether you have a positive or negative opinion of them</t>
  </si>
  <si>
    <t>Of the following options, which member of the Royal Family do you prefer?</t>
  </si>
  <si>
    <t>Prince Harry, Duke of Sussex</t>
  </si>
  <si>
    <t>William, Prince of Wales</t>
  </si>
  <si>
    <t>Don’t know</t>
  </si>
  <si>
    <t>Catherine, Princess of Wales (also known as Kate)</t>
  </si>
  <si>
    <t>Meghan, Duchess of Sussex</t>
  </si>
  <si>
    <t>Who do you think makes the main decisions in their relationship?</t>
  </si>
  <si>
    <t>Harry</t>
  </si>
  <si>
    <t>Meghan</t>
  </si>
  <si>
    <t>Both equally</t>
  </si>
  <si>
    <t>Do you think Harry and Meghan are…</t>
  </si>
  <si>
    <t>Too involved in American politics</t>
  </si>
  <si>
    <t>Involved in American politics about the right amount</t>
  </si>
  <si>
    <t>Not involved in American politics enough</t>
  </si>
  <si>
    <t>Do you generally think Harry and Meghan come across well or badly?</t>
  </si>
  <si>
    <t>Very well</t>
  </si>
  <si>
    <t>Quite well</t>
  </si>
  <si>
    <t>Neither well nor badly</t>
  </si>
  <si>
    <t>Quite badly</t>
  </si>
  <si>
    <t>Very badly</t>
  </si>
  <si>
    <t>Do you think Harry and Meghan generally tell the truth or do not generally tell the truth?</t>
  </si>
  <si>
    <t>Generally tell the truth</t>
  </si>
  <si>
    <t>Generally do not tell the truth</t>
  </si>
  <si>
    <t>What do you think most motivates Harry and Meghan?</t>
  </si>
  <si>
    <t>Doing the right thing and helping people</t>
  </si>
  <si>
    <t>Making money and getting media attention</t>
  </si>
  <si>
    <t>In your view, should Harry and Meghan stay in the United States or return to the United Kingdom?</t>
  </si>
  <si>
    <t>Stay in the United States</t>
  </si>
  <si>
    <t>Return to the United Kingdom</t>
  </si>
  <si>
    <t>Do you agree or disagree with the following statement?  - Meghan Markle has been a good advertisement for the United States around the world</t>
  </si>
  <si>
    <t>Strongly agree</t>
  </si>
  <si>
    <t>Tend to agree</t>
  </si>
  <si>
    <t>Neither agree nor disagree</t>
  </si>
  <si>
    <t>Tend to disagree</t>
  </si>
  <si>
    <t>Strongly disagree</t>
  </si>
  <si>
    <t>Harry and Meghan implied in an interview with Oprah Winfrey in 2021 that a member of the royal family made a remark about the skin colour of their to-be child at the time (Archie)  Do you believe this remark was racist or not?</t>
  </si>
  <si>
    <t>The remark was racist</t>
  </si>
  <si>
    <t>The remark was not racist</t>
  </si>
  <si>
    <t>Do you think Harry and Meghan’s statements are generally credible or not credible?</t>
  </si>
  <si>
    <t>Generally credible</t>
  </si>
  <si>
    <t>Generally not credible</t>
  </si>
  <si>
    <t>Net Positivity</t>
  </si>
  <si>
    <t>www.jlpartners.com</t>
  </si>
  <si>
    <t>For more information please contact us using the details on our website</t>
  </si>
  <si>
    <t>Quotas and weights:</t>
  </si>
  <si>
    <t>Online</t>
  </si>
  <si>
    <t>Sampling mode:</t>
  </si>
  <si>
    <t>Sample size:</t>
  </si>
  <si>
    <t>Fieldwork:</t>
  </si>
  <si>
    <t>Harry and Meghan Poll - DailyMail.com</t>
  </si>
  <si>
    <t>30th November - 1st December 2023</t>
  </si>
  <si>
    <t>1,000 Americans</t>
  </si>
  <si>
    <t>Quota-ed  and weighted to be representative on gender, age, 2020 vote, Partisan ID, education, ethnicity 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</si>
</sst>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0"/>
      <color rgb="FF5B645F"/>
      <name val="Calibri"/>
      <family val="2"/>
      <scheme val="minor"/>
    </font>
    <font>
      <sz val="11"/>
      <color theme="1"/>
      <name val="Arial"/>
      <family val="2"/>
    </font>
    <font>
      <b/>
      <sz val="11"/>
      <color rgb="FFE67300"/>
      <name val="Calibri (Body)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646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2" borderId="0" xfId="1" applyFill="1"/>
    <xf numFmtId="0" fontId="2" fillId="2" borderId="0" xfId="1" applyFill="1" applyAlignment="1">
      <alignment horizontal="right"/>
    </xf>
    <xf numFmtId="0" fontId="2" fillId="2" borderId="1" xfId="1" applyFill="1" applyBorder="1"/>
    <xf numFmtId="0" fontId="2" fillId="2" borderId="1" xfId="1" applyFill="1" applyBorder="1" applyAlignment="1">
      <alignment horizontal="right"/>
    </xf>
    <xf numFmtId="0" fontId="2" fillId="0" borderId="0" xfId="1"/>
    <xf numFmtId="0" fontId="2" fillId="3" borderId="0" xfId="1" applyFill="1"/>
    <xf numFmtId="0" fontId="3" fillId="3" borderId="0" xfId="1" applyFont="1" applyFill="1" applyAlignment="1">
      <alignment vertical="center" wrapText="1"/>
    </xf>
    <xf numFmtId="0" fontId="3" fillId="3" borderId="0" xfId="1" applyFont="1" applyFill="1" applyAlignment="1">
      <alignment horizontal="right" vertical="center" wrapText="1"/>
    </xf>
    <xf numFmtId="0" fontId="4" fillId="3" borderId="0" xfId="2" applyFill="1" applyAlignment="1">
      <alignment vertical="center" wrapText="1"/>
    </xf>
    <xf numFmtId="0" fontId="3" fillId="3" borderId="0" xfId="1" applyFont="1" applyFill="1" applyAlignment="1">
      <alignment horizontal="left" vertical="center" wrapText="1"/>
    </xf>
    <xf numFmtId="0" fontId="2" fillId="3" borderId="0" xfId="1" applyFill="1" applyAlignment="1">
      <alignment horizontal="right"/>
    </xf>
    <xf numFmtId="0" fontId="5" fillId="3" borderId="0" xfId="1" applyFont="1" applyFill="1" applyAlignment="1">
      <alignment horizontal="justify" vertical="center" wrapText="1"/>
    </xf>
    <xf numFmtId="0" fontId="3" fillId="3" borderId="0" xfId="1" applyFont="1" applyFill="1" applyAlignment="1">
      <alignment horizontal="left" indent="1"/>
    </xf>
    <xf numFmtId="0" fontId="6" fillId="3" borderId="0" xfId="1" applyFont="1" applyFill="1" applyAlignment="1">
      <alignment horizontal="right"/>
    </xf>
    <xf numFmtId="0" fontId="5" fillId="3" borderId="0" xfId="1" applyFont="1" applyFill="1" applyAlignment="1">
      <alignment horizontal="left"/>
    </xf>
    <xf numFmtId="0" fontId="7" fillId="3" borderId="0" xfId="1" applyFont="1" applyFill="1" applyAlignment="1">
      <alignment horizontal="right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horizontal="right"/>
    </xf>
    <xf numFmtId="0" fontId="8" fillId="3" borderId="0" xfId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1" applyFont="1" applyFill="1" applyAlignment="1">
      <alignment horizontal="justify" vertical="center" wrapText="1"/>
    </xf>
    <xf numFmtId="0" fontId="2" fillId="4" borderId="0" xfId="1" applyFill="1"/>
    <xf numFmtId="0" fontId="2" fillId="4" borderId="0" xfId="1" applyFill="1" applyAlignment="1">
      <alignment horizontal="right"/>
    </xf>
    <xf numFmtId="164" fontId="11" fillId="4" borderId="0" xfId="1" applyNumberFormat="1" applyFont="1" applyFill="1" applyAlignment="1">
      <alignment horizontal="right"/>
    </xf>
    <xf numFmtId="0" fontId="12" fillId="4" borderId="0" xfId="1" applyFont="1" applyFill="1"/>
    <xf numFmtId="0" fontId="13" fillId="4" borderId="0" xfId="1" applyFont="1" applyFill="1"/>
  </cellXfs>
  <cellStyles count="3">
    <cellStyle name="Hyperlink" xfId="2" builtinId="8"/>
    <cellStyle name="Normal" xfId="0" builtinId="0"/>
    <cellStyle name="Normal 2" xfId="1" xr:uid="{11D5856C-9B71-3642-AFF8-B7B087822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96084</xdr:rowOff>
    </xdr:from>
    <xdr:ext cx="2576040" cy="1213780"/>
    <xdr:pic>
      <xdr:nvPicPr>
        <xdr:cNvPr id="2" name="Picture 1">
          <a:extLst>
            <a:ext uri="{FF2B5EF4-FFF2-40B4-BE49-F238E27FC236}">
              <a16:creationId xmlns:a16="http://schemas.microsoft.com/office/drawing/2014/main" id="{C34E227D-BA92-314F-B53C-BF0083EA9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96084"/>
          <a:ext cx="2576040" cy="12137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lpartn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BBFD-34EF-7646-82AC-C0EF90FF5460}">
  <dimension ref="A1:BR26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1" width="2.33203125" style="3" customWidth="1"/>
    <col min="2" max="2" width="20.6640625" style="4" customWidth="1"/>
    <col min="3" max="4" width="13.6640625" style="3" customWidth="1"/>
    <col min="5" max="5" width="8.83203125" style="3"/>
    <col min="6" max="6" width="3" style="3" customWidth="1"/>
    <col min="7" max="7" width="21.83203125" style="3" customWidth="1"/>
    <col min="8" max="8" width="8.83203125" style="3"/>
    <col min="9" max="9" width="4.5" style="3" customWidth="1"/>
    <col min="10" max="10" width="8.83203125" style="3"/>
    <col min="11" max="11" width="4.6640625" style="3" customWidth="1"/>
    <col min="12" max="256" width="8.83203125" style="3"/>
    <col min="257" max="257" width="2.33203125" style="3" customWidth="1"/>
    <col min="258" max="258" width="15.33203125" style="3" customWidth="1"/>
    <col min="259" max="260" width="13.6640625" style="3" customWidth="1"/>
    <col min="261" max="261" width="8.83203125" style="3"/>
    <col min="262" max="262" width="3" style="3" customWidth="1"/>
    <col min="263" max="263" width="21.83203125" style="3" customWidth="1"/>
    <col min="264" max="264" width="8.83203125" style="3"/>
    <col min="265" max="265" width="4.5" style="3" customWidth="1"/>
    <col min="266" max="266" width="8.83203125" style="3"/>
    <col min="267" max="267" width="4.6640625" style="3" customWidth="1"/>
    <col min="268" max="512" width="8.83203125" style="3"/>
    <col min="513" max="513" width="2.33203125" style="3" customWidth="1"/>
    <col min="514" max="514" width="15.33203125" style="3" customWidth="1"/>
    <col min="515" max="516" width="13.6640625" style="3" customWidth="1"/>
    <col min="517" max="517" width="8.83203125" style="3"/>
    <col min="518" max="518" width="3" style="3" customWidth="1"/>
    <col min="519" max="519" width="21.83203125" style="3" customWidth="1"/>
    <col min="520" max="520" width="8.83203125" style="3"/>
    <col min="521" max="521" width="4.5" style="3" customWidth="1"/>
    <col min="522" max="522" width="8.83203125" style="3"/>
    <col min="523" max="523" width="4.6640625" style="3" customWidth="1"/>
    <col min="524" max="768" width="8.83203125" style="3"/>
    <col min="769" max="769" width="2.33203125" style="3" customWidth="1"/>
    <col min="770" max="770" width="15.33203125" style="3" customWidth="1"/>
    <col min="771" max="772" width="13.6640625" style="3" customWidth="1"/>
    <col min="773" max="773" width="8.83203125" style="3"/>
    <col min="774" max="774" width="3" style="3" customWidth="1"/>
    <col min="775" max="775" width="21.83203125" style="3" customWidth="1"/>
    <col min="776" max="776" width="8.83203125" style="3"/>
    <col min="777" max="777" width="4.5" style="3" customWidth="1"/>
    <col min="778" max="778" width="8.83203125" style="3"/>
    <col min="779" max="779" width="4.6640625" style="3" customWidth="1"/>
    <col min="780" max="1024" width="8.83203125" style="3"/>
    <col min="1025" max="1025" width="2.33203125" style="3" customWidth="1"/>
    <col min="1026" max="1026" width="15.33203125" style="3" customWidth="1"/>
    <col min="1027" max="1028" width="13.6640625" style="3" customWidth="1"/>
    <col min="1029" max="1029" width="8.83203125" style="3"/>
    <col min="1030" max="1030" width="3" style="3" customWidth="1"/>
    <col min="1031" max="1031" width="21.83203125" style="3" customWidth="1"/>
    <col min="1032" max="1032" width="8.83203125" style="3"/>
    <col min="1033" max="1033" width="4.5" style="3" customWidth="1"/>
    <col min="1034" max="1034" width="8.83203125" style="3"/>
    <col min="1035" max="1035" width="4.6640625" style="3" customWidth="1"/>
    <col min="1036" max="1280" width="8.83203125" style="3"/>
    <col min="1281" max="1281" width="2.33203125" style="3" customWidth="1"/>
    <col min="1282" max="1282" width="15.33203125" style="3" customWidth="1"/>
    <col min="1283" max="1284" width="13.6640625" style="3" customWidth="1"/>
    <col min="1285" max="1285" width="8.83203125" style="3"/>
    <col min="1286" max="1286" width="3" style="3" customWidth="1"/>
    <col min="1287" max="1287" width="21.83203125" style="3" customWidth="1"/>
    <col min="1288" max="1288" width="8.83203125" style="3"/>
    <col min="1289" max="1289" width="4.5" style="3" customWidth="1"/>
    <col min="1290" max="1290" width="8.83203125" style="3"/>
    <col min="1291" max="1291" width="4.6640625" style="3" customWidth="1"/>
    <col min="1292" max="1536" width="8.83203125" style="3"/>
    <col min="1537" max="1537" width="2.33203125" style="3" customWidth="1"/>
    <col min="1538" max="1538" width="15.33203125" style="3" customWidth="1"/>
    <col min="1539" max="1540" width="13.6640625" style="3" customWidth="1"/>
    <col min="1541" max="1541" width="8.83203125" style="3"/>
    <col min="1542" max="1542" width="3" style="3" customWidth="1"/>
    <col min="1543" max="1543" width="21.83203125" style="3" customWidth="1"/>
    <col min="1544" max="1544" width="8.83203125" style="3"/>
    <col min="1545" max="1545" width="4.5" style="3" customWidth="1"/>
    <col min="1546" max="1546" width="8.83203125" style="3"/>
    <col min="1547" max="1547" width="4.6640625" style="3" customWidth="1"/>
    <col min="1548" max="1792" width="8.83203125" style="3"/>
    <col min="1793" max="1793" width="2.33203125" style="3" customWidth="1"/>
    <col min="1794" max="1794" width="15.33203125" style="3" customWidth="1"/>
    <col min="1795" max="1796" width="13.6640625" style="3" customWidth="1"/>
    <col min="1797" max="1797" width="8.83203125" style="3"/>
    <col min="1798" max="1798" width="3" style="3" customWidth="1"/>
    <col min="1799" max="1799" width="21.83203125" style="3" customWidth="1"/>
    <col min="1800" max="1800" width="8.83203125" style="3"/>
    <col min="1801" max="1801" width="4.5" style="3" customWidth="1"/>
    <col min="1802" max="1802" width="8.83203125" style="3"/>
    <col min="1803" max="1803" width="4.6640625" style="3" customWidth="1"/>
    <col min="1804" max="2048" width="8.83203125" style="3"/>
    <col min="2049" max="2049" width="2.33203125" style="3" customWidth="1"/>
    <col min="2050" max="2050" width="15.33203125" style="3" customWidth="1"/>
    <col min="2051" max="2052" width="13.6640625" style="3" customWidth="1"/>
    <col min="2053" max="2053" width="8.83203125" style="3"/>
    <col min="2054" max="2054" width="3" style="3" customWidth="1"/>
    <col min="2055" max="2055" width="21.83203125" style="3" customWidth="1"/>
    <col min="2056" max="2056" width="8.83203125" style="3"/>
    <col min="2057" max="2057" width="4.5" style="3" customWidth="1"/>
    <col min="2058" max="2058" width="8.83203125" style="3"/>
    <col min="2059" max="2059" width="4.6640625" style="3" customWidth="1"/>
    <col min="2060" max="2304" width="8.83203125" style="3"/>
    <col min="2305" max="2305" width="2.33203125" style="3" customWidth="1"/>
    <col min="2306" max="2306" width="15.33203125" style="3" customWidth="1"/>
    <col min="2307" max="2308" width="13.6640625" style="3" customWidth="1"/>
    <col min="2309" max="2309" width="8.83203125" style="3"/>
    <col min="2310" max="2310" width="3" style="3" customWidth="1"/>
    <col min="2311" max="2311" width="21.83203125" style="3" customWidth="1"/>
    <col min="2312" max="2312" width="8.83203125" style="3"/>
    <col min="2313" max="2313" width="4.5" style="3" customWidth="1"/>
    <col min="2314" max="2314" width="8.83203125" style="3"/>
    <col min="2315" max="2315" width="4.6640625" style="3" customWidth="1"/>
    <col min="2316" max="2560" width="8.83203125" style="3"/>
    <col min="2561" max="2561" width="2.33203125" style="3" customWidth="1"/>
    <col min="2562" max="2562" width="15.33203125" style="3" customWidth="1"/>
    <col min="2563" max="2564" width="13.6640625" style="3" customWidth="1"/>
    <col min="2565" max="2565" width="8.83203125" style="3"/>
    <col min="2566" max="2566" width="3" style="3" customWidth="1"/>
    <col min="2567" max="2567" width="21.83203125" style="3" customWidth="1"/>
    <col min="2568" max="2568" width="8.83203125" style="3"/>
    <col min="2569" max="2569" width="4.5" style="3" customWidth="1"/>
    <col min="2570" max="2570" width="8.83203125" style="3"/>
    <col min="2571" max="2571" width="4.6640625" style="3" customWidth="1"/>
    <col min="2572" max="2816" width="8.83203125" style="3"/>
    <col min="2817" max="2817" width="2.33203125" style="3" customWidth="1"/>
    <col min="2818" max="2818" width="15.33203125" style="3" customWidth="1"/>
    <col min="2819" max="2820" width="13.6640625" style="3" customWidth="1"/>
    <col min="2821" max="2821" width="8.83203125" style="3"/>
    <col min="2822" max="2822" width="3" style="3" customWidth="1"/>
    <col min="2823" max="2823" width="21.83203125" style="3" customWidth="1"/>
    <col min="2824" max="2824" width="8.83203125" style="3"/>
    <col min="2825" max="2825" width="4.5" style="3" customWidth="1"/>
    <col min="2826" max="2826" width="8.83203125" style="3"/>
    <col min="2827" max="2827" width="4.6640625" style="3" customWidth="1"/>
    <col min="2828" max="3072" width="8.83203125" style="3"/>
    <col min="3073" max="3073" width="2.33203125" style="3" customWidth="1"/>
    <col min="3074" max="3074" width="15.33203125" style="3" customWidth="1"/>
    <col min="3075" max="3076" width="13.6640625" style="3" customWidth="1"/>
    <col min="3077" max="3077" width="8.83203125" style="3"/>
    <col min="3078" max="3078" width="3" style="3" customWidth="1"/>
    <col min="3079" max="3079" width="21.83203125" style="3" customWidth="1"/>
    <col min="3080" max="3080" width="8.83203125" style="3"/>
    <col min="3081" max="3081" width="4.5" style="3" customWidth="1"/>
    <col min="3082" max="3082" width="8.83203125" style="3"/>
    <col min="3083" max="3083" width="4.6640625" style="3" customWidth="1"/>
    <col min="3084" max="3328" width="8.83203125" style="3"/>
    <col min="3329" max="3329" width="2.33203125" style="3" customWidth="1"/>
    <col min="3330" max="3330" width="15.33203125" style="3" customWidth="1"/>
    <col min="3331" max="3332" width="13.6640625" style="3" customWidth="1"/>
    <col min="3333" max="3333" width="8.83203125" style="3"/>
    <col min="3334" max="3334" width="3" style="3" customWidth="1"/>
    <col min="3335" max="3335" width="21.83203125" style="3" customWidth="1"/>
    <col min="3336" max="3336" width="8.83203125" style="3"/>
    <col min="3337" max="3337" width="4.5" style="3" customWidth="1"/>
    <col min="3338" max="3338" width="8.83203125" style="3"/>
    <col min="3339" max="3339" width="4.6640625" style="3" customWidth="1"/>
    <col min="3340" max="3584" width="8.83203125" style="3"/>
    <col min="3585" max="3585" width="2.33203125" style="3" customWidth="1"/>
    <col min="3586" max="3586" width="15.33203125" style="3" customWidth="1"/>
    <col min="3587" max="3588" width="13.6640625" style="3" customWidth="1"/>
    <col min="3589" max="3589" width="8.83203125" style="3"/>
    <col min="3590" max="3590" width="3" style="3" customWidth="1"/>
    <col min="3591" max="3591" width="21.83203125" style="3" customWidth="1"/>
    <col min="3592" max="3592" width="8.83203125" style="3"/>
    <col min="3593" max="3593" width="4.5" style="3" customWidth="1"/>
    <col min="3594" max="3594" width="8.83203125" style="3"/>
    <col min="3595" max="3595" width="4.6640625" style="3" customWidth="1"/>
    <col min="3596" max="3840" width="8.83203125" style="3"/>
    <col min="3841" max="3841" width="2.33203125" style="3" customWidth="1"/>
    <col min="3842" max="3842" width="15.33203125" style="3" customWidth="1"/>
    <col min="3843" max="3844" width="13.6640625" style="3" customWidth="1"/>
    <col min="3845" max="3845" width="8.83203125" style="3"/>
    <col min="3846" max="3846" width="3" style="3" customWidth="1"/>
    <col min="3847" max="3847" width="21.83203125" style="3" customWidth="1"/>
    <col min="3848" max="3848" width="8.83203125" style="3"/>
    <col min="3849" max="3849" width="4.5" style="3" customWidth="1"/>
    <col min="3850" max="3850" width="8.83203125" style="3"/>
    <col min="3851" max="3851" width="4.6640625" style="3" customWidth="1"/>
    <col min="3852" max="4096" width="8.83203125" style="3"/>
    <col min="4097" max="4097" width="2.33203125" style="3" customWidth="1"/>
    <col min="4098" max="4098" width="15.33203125" style="3" customWidth="1"/>
    <col min="4099" max="4100" width="13.6640625" style="3" customWidth="1"/>
    <col min="4101" max="4101" width="8.83203125" style="3"/>
    <col min="4102" max="4102" width="3" style="3" customWidth="1"/>
    <col min="4103" max="4103" width="21.83203125" style="3" customWidth="1"/>
    <col min="4104" max="4104" width="8.83203125" style="3"/>
    <col min="4105" max="4105" width="4.5" style="3" customWidth="1"/>
    <col min="4106" max="4106" width="8.83203125" style="3"/>
    <col min="4107" max="4107" width="4.6640625" style="3" customWidth="1"/>
    <col min="4108" max="4352" width="8.83203125" style="3"/>
    <col min="4353" max="4353" width="2.33203125" style="3" customWidth="1"/>
    <col min="4354" max="4354" width="15.33203125" style="3" customWidth="1"/>
    <col min="4355" max="4356" width="13.6640625" style="3" customWidth="1"/>
    <col min="4357" max="4357" width="8.83203125" style="3"/>
    <col min="4358" max="4358" width="3" style="3" customWidth="1"/>
    <col min="4359" max="4359" width="21.83203125" style="3" customWidth="1"/>
    <col min="4360" max="4360" width="8.83203125" style="3"/>
    <col min="4361" max="4361" width="4.5" style="3" customWidth="1"/>
    <col min="4362" max="4362" width="8.83203125" style="3"/>
    <col min="4363" max="4363" width="4.6640625" style="3" customWidth="1"/>
    <col min="4364" max="4608" width="8.83203125" style="3"/>
    <col min="4609" max="4609" width="2.33203125" style="3" customWidth="1"/>
    <col min="4610" max="4610" width="15.33203125" style="3" customWidth="1"/>
    <col min="4611" max="4612" width="13.6640625" style="3" customWidth="1"/>
    <col min="4613" max="4613" width="8.83203125" style="3"/>
    <col min="4614" max="4614" width="3" style="3" customWidth="1"/>
    <col min="4615" max="4615" width="21.83203125" style="3" customWidth="1"/>
    <col min="4616" max="4616" width="8.83203125" style="3"/>
    <col min="4617" max="4617" width="4.5" style="3" customWidth="1"/>
    <col min="4618" max="4618" width="8.83203125" style="3"/>
    <col min="4619" max="4619" width="4.6640625" style="3" customWidth="1"/>
    <col min="4620" max="4864" width="8.83203125" style="3"/>
    <col min="4865" max="4865" width="2.33203125" style="3" customWidth="1"/>
    <col min="4866" max="4866" width="15.33203125" style="3" customWidth="1"/>
    <col min="4867" max="4868" width="13.6640625" style="3" customWidth="1"/>
    <col min="4869" max="4869" width="8.83203125" style="3"/>
    <col min="4870" max="4870" width="3" style="3" customWidth="1"/>
    <col min="4871" max="4871" width="21.83203125" style="3" customWidth="1"/>
    <col min="4872" max="4872" width="8.83203125" style="3"/>
    <col min="4873" max="4873" width="4.5" style="3" customWidth="1"/>
    <col min="4874" max="4874" width="8.83203125" style="3"/>
    <col min="4875" max="4875" width="4.6640625" style="3" customWidth="1"/>
    <col min="4876" max="5120" width="8.83203125" style="3"/>
    <col min="5121" max="5121" width="2.33203125" style="3" customWidth="1"/>
    <col min="5122" max="5122" width="15.33203125" style="3" customWidth="1"/>
    <col min="5123" max="5124" width="13.6640625" style="3" customWidth="1"/>
    <col min="5125" max="5125" width="8.83203125" style="3"/>
    <col min="5126" max="5126" width="3" style="3" customWidth="1"/>
    <col min="5127" max="5127" width="21.83203125" style="3" customWidth="1"/>
    <col min="5128" max="5128" width="8.83203125" style="3"/>
    <col min="5129" max="5129" width="4.5" style="3" customWidth="1"/>
    <col min="5130" max="5130" width="8.83203125" style="3"/>
    <col min="5131" max="5131" width="4.6640625" style="3" customWidth="1"/>
    <col min="5132" max="5376" width="8.83203125" style="3"/>
    <col min="5377" max="5377" width="2.33203125" style="3" customWidth="1"/>
    <col min="5378" max="5378" width="15.33203125" style="3" customWidth="1"/>
    <col min="5379" max="5380" width="13.6640625" style="3" customWidth="1"/>
    <col min="5381" max="5381" width="8.83203125" style="3"/>
    <col min="5382" max="5382" width="3" style="3" customWidth="1"/>
    <col min="5383" max="5383" width="21.83203125" style="3" customWidth="1"/>
    <col min="5384" max="5384" width="8.83203125" style="3"/>
    <col min="5385" max="5385" width="4.5" style="3" customWidth="1"/>
    <col min="5386" max="5386" width="8.83203125" style="3"/>
    <col min="5387" max="5387" width="4.6640625" style="3" customWidth="1"/>
    <col min="5388" max="5632" width="8.83203125" style="3"/>
    <col min="5633" max="5633" width="2.33203125" style="3" customWidth="1"/>
    <col min="5634" max="5634" width="15.33203125" style="3" customWidth="1"/>
    <col min="5635" max="5636" width="13.6640625" style="3" customWidth="1"/>
    <col min="5637" max="5637" width="8.83203125" style="3"/>
    <col min="5638" max="5638" width="3" style="3" customWidth="1"/>
    <col min="5639" max="5639" width="21.83203125" style="3" customWidth="1"/>
    <col min="5640" max="5640" width="8.83203125" style="3"/>
    <col min="5641" max="5641" width="4.5" style="3" customWidth="1"/>
    <col min="5642" max="5642" width="8.83203125" style="3"/>
    <col min="5643" max="5643" width="4.6640625" style="3" customWidth="1"/>
    <col min="5644" max="5888" width="8.83203125" style="3"/>
    <col min="5889" max="5889" width="2.33203125" style="3" customWidth="1"/>
    <col min="5890" max="5890" width="15.33203125" style="3" customWidth="1"/>
    <col min="5891" max="5892" width="13.6640625" style="3" customWidth="1"/>
    <col min="5893" max="5893" width="8.83203125" style="3"/>
    <col min="5894" max="5894" width="3" style="3" customWidth="1"/>
    <col min="5895" max="5895" width="21.83203125" style="3" customWidth="1"/>
    <col min="5896" max="5896" width="8.83203125" style="3"/>
    <col min="5897" max="5897" width="4.5" style="3" customWidth="1"/>
    <col min="5898" max="5898" width="8.83203125" style="3"/>
    <col min="5899" max="5899" width="4.6640625" style="3" customWidth="1"/>
    <col min="5900" max="6144" width="8.83203125" style="3"/>
    <col min="6145" max="6145" width="2.33203125" style="3" customWidth="1"/>
    <col min="6146" max="6146" width="15.33203125" style="3" customWidth="1"/>
    <col min="6147" max="6148" width="13.6640625" style="3" customWidth="1"/>
    <col min="6149" max="6149" width="8.83203125" style="3"/>
    <col min="6150" max="6150" width="3" style="3" customWidth="1"/>
    <col min="6151" max="6151" width="21.83203125" style="3" customWidth="1"/>
    <col min="6152" max="6152" width="8.83203125" style="3"/>
    <col min="6153" max="6153" width="4.5" style="3" customWidth="1"/>
    <col min="6154" max="6154" width="8.83203125" style="3"/>
    <col min="6155" max="6155" width="4.6640625" style="3" customWidth="1"/>
    <col min="6156" max="6400" width="8.83203125" style="3"/>
    <col min="6401" max="6401" width="2.33203125" style="3" customWidth="1"/>
    <col min="6402" max="6402" width="15.33203125" style="3" customWidth="1"/>
    <col min="6403" max="6404" width="13.6640625" style="3" customWidth="1"/>
    <col min="6405" max="6405" width="8.83203125" style="3"/>
    <col min="6406" max="6406" width="3" style="3" customWidth="1"/>
    <col min="6407" max="6407" width="21.83203125" style="3" customWidth="1"/>
    <col min="6408" max="6408" width="8.83203125" style="3"/>
    <col min="6409" max="6409" width="4.5" style="3" customWidth="1"/>
    <col min="6410" max="6410" width="8.83203125" style="3"/>
    <col min="6411" max="6411" width="4.6640625" style="3" customWidth="1"/>
    <col min="6412" max="6656" width="8.83203125" style="3"/>
    <col min="6657" max="6657" width="2.33203125" style="3" customWidth="1"/>
    <col min="6658" max="6658" width="15.33203125" style="3" customWidth="1"/>
    <col min="6659" max="6660" width="13.6640625" style="3" customWidth="1"/>
    <col min="6661" max="6661" width="8.83203125" style="3"/>
    <col min="6662" max="6662" width="3" style="3" customWidth="1"/>
    <col min="6663" max="6663" width="21.83203125" style="3" customWidth="1"/>
    <col min="6664" max="6664" width="8.83203125" style="3"/>
    <col min="6665" max="6665" width="4.5" style="3" customWidth="1"/>
    <col min="6666" max="6666" width="8.83203125" style="3"/>
    <col min="6667" max="6667" width="4.6640625" style="3" customWidth="1"/>
    <col min="6668" max="6912" width="8.83203125" style="3"/>
    <col min="6913" max="6913" width="2.33203125" style="3" customWidth="1"/>
    <col min="6914" max="6914" width="15.33203125" style="3" customWidth="1"/>
    <col min="6915" max="6916" width="13.6640625" style="3" customWidth="1"/>
    <col min="6917" max="6917" width="8.83203125" style="3"/>
    <col min="6918" max="6918" width="3" style="3" customWidth="1"/>
    <col min="6919" max="6919" width="21.83203125" style="3" customWidth="1"/>
    <col min="6920" max="6920" width="8.83203125" style="3"/>
    <col min="6921" max="6921" width="4.5" style="3" customWidth="1"/>
    <col min="6922" max="6922" width="8.83203125" style="3"/>
    <col min="6923" max="6923" width="4.6640625" style="3" customWidth="1"/>
    <col min="6924" max="7168" width="8.83203125" style="3"/>
    <col min="7169" max="7169" width="2.33203125" style="3" customWidth="1"/>
    <col min="7170" max="7170" width="15.33203125" style="3" customWidth="1"/>
    <col min="7171" max="7172" width="13.6640625" style="3" customWidth="1"/>
    <col min="7173" max="7173" width="8.83203125" style="3"/>
    <col min="7174" max="7174" width="3" style="3" customWidth="1"/>
    <col min="7175" max="7175" width="21.83203125" style="3" customWidth="1"/>
    <col min="7176" max="7176" width="8.83203125" style="3"/>
    <col min="7177" max="7177" width="4.5" style="3" customWidth="1"/>
    <col min="7178" max="7178" width="8.83203125" style="3"/>
    <col min="7179" max="7179" width="4.6640625" style="3" customWidth="1"/>
    <col min="7180" max="7424" width="8.83203125" style="3"/>
    <col min="7425" max="7425" width="2.33203125" style="3" customWidth="1"/>
    <col min="7426" max="7426" width="15.33203125" style="3" customWidth="1"/>
    <col min="7427" max="7428" width="13.6640625" style="3" customWidth="1"/>
    <col min="7429" max="7429" width="8.83203125" style="3"/>
    <col min="7430" max="7430" width="3" style="3" customWidth="1"/>
    <col min="7431" max="7431" width="21.83203125" style="3" customWidth="1"/>
    <col min="7432" max="7432" width="8.83203125" style="3"/>
    <col min="7433" max="7433" width="4.5" style="3" customWidth="1"/>
    <col min="7434" max="7434" width="8.83203125" style="3"/>
    <col min="7435" max="7435" width="4.6640625" style="3" customWidth="1"/>
    <col min="7436" max="7680" width="8.83203125" style="3"/>
    <col min="7681" max="7681" width="2.33203125" style="3" customWidth="1"/>
    <col min="7682" max="7682" width="15.33203125" style="3" customWidth="1"/>
    <col min="7683" max="7684" width="13.6640625" style="3" customWidth="1"/>
    <col min="7685" max="7685" width="8.83203125" style="3"/>
    <col min="7686" max="7686" width="3" style="3" customWidth="1"/>
    <col min="7687" max="7687" width="21.83203125" style="3" customWidth="1"/>
    <col min="7688" max="7688" width="8.83203125" style="3"/>
    <col min="7689" max="7689" width="4.5" style="3" customWidth="1"/>
    <col min="7690" max="7690" width="8.83203125" style="3"/>
    <col min="7691" max="7691" width="4.6640625" style="3" customWidth="1"/>
    <col min="7692" max="7936" width="8.83203125" style="3"/>
    <col min="7937" max="7937" width="2.33203125" style="3" customWidth="1"/>
    <col min="7938" max="7938" width="15.33203125" style="3" customWidth="1"/>
    <col min="7939" max="7940" width="13.6640625" style="3" customWidth="1"/>
    <col min="7941" max="7941" width="8.83203125" style="3"/>
    <col min="7942" max="7942" width="3" style="3" customWidth="1"/>
    <col min="7943" max="7943" width="21.83203125" style="3" customWidth="1"/>
    <col min="7944" max="7944" width="8.83203125" style="3"/>
    <col min="7945" max="7945" width="4.5" style="3" customWidth="1"/>
    <col min="7946" max="7946" width="8.83203125" style="3"/>
    <col min="7947" max="7947" width="4.6640625" style="3" customWidth="1"/>
    <col min="7948" max="8192" width="8.83203125" style="3"/>
    <col min="8193" max="8193" width="2.33203125" style="3" customWidth="1"/>
    <col min="8194" max="8194" width="15.33203125" style="3" customWidth="1"/>
    <col min="8195" max="8196" width="13.6640625" style="3" customWidth="1"/>
    <col min="8197" max="8197" width="8.83203125" style="3"/>
    <col min="8198" max="8198" width="3" style="3" customWidth="1"/>
    <col min="8199" max="8199" width="21.83203125" style="3" customWidth="1"/>
    <col min="8200" max="8200" width="8.83203125" style="3"/>
    <col min="8201" max="8201" width="4.5" style="3" customWidth="1"/>
    <col min="8202" max="8202" width="8.83203125" style="3"/>
    <col min="8203" max="8203" width="4.6640625" style="3" customWidth="1"/>
    <col min="8204" max="8448" width="8.83203125" style="3"/>
    <col min="8449" max="8449" width="2.33203125" style="3" customWidth="1"/>
    <col min="8450" max="8450" width="15.33203125" style="3" customWidth="1"/>
    <col min="8451" max="8452" width="13.6640625" style="3" customWidth="1"/>
    <col min="8453" max="8453" width="8.83203125" style="3"/>
    <col min="8454" max="8454" width="3" style="3" customWidth="1"/>
    <col min="8455" max="8455" width="21.83203125" style="3" customWidth="1"/>
    <col min="8456" max="8456" width="8.83203125" style="3"/>
    <col min="8457" max="8457" width="4.5" style="3" customWidth="1"/>
    <col min="8458" max="8458" width="8.83203125" style="3"/>
    <col min="8459" max="8459" width="4.6640625" style="3" customWidth="1"/>
    <col min="8460" max="8704" width="8.83203125" style="3"/>
    <col min="8705" max="8705" width="2.33203125" style="3" customWidth="1"/>
    <col min="8706" max="8706" width="15.33203125" style="3" customWidth="1"/>
    <col min="8707" max="8708" width="13.6640625" style="3" customWidth="1"/>
    <col min="8709" max="8709" width="8.83203125" style="3"/>
    <col min="8710" max="8710" width="3" style="3" customWidth="1"/>
    <col min="8711" max="8711" width="21.83203125" style="3" customWidth="1"/>
    <col min="8712" max="8712" width="8.83203125" style="3"/>
    <col min="8713" max="8713" width="4.5" style="3" customWidth="1"/>
    <col min="8714" max="8714" width="8.83203125" style="3"/>
    <col min="8715" max="8715" width="4.6640625" style="3" customWidth="1"/>
    <col min="8716" max="8960" width="8.83203125" style="3"/>
    <col min="8961" max="8961" width="2.33203125" style="3" customWidth="1"/>
    <col min="8962" max="8962" width="15.33203125" style="3" customWidth="1"/>
    <col min="8963" max="8964" width="13.6640625" style="3" customWidth="1"/>
    <col min="8965" max="8965" width="8.83203125" style="3"/>
    <col min="8966" max="8966" width="3" style="3" customWidth="1"/>
    <col min="8967" max="8967" width="21.83203125" style="3" customWidth="1"/>
    <col min="8968" max="8968" width="8.83203125" style="3"/>
    <col min="8969" max="8969" width="4.5" style="3" customWidth="1"/>
    <col min="8970" max="8970" width="8.83203125" style="3"/>
    <col min="8971" max="8971" width="4.6640625" style="3" customWidth="1"/>
    <col min="8972" max="9216" width="8.83203125" style="3"/>
    <col min="9217" max="9217" width="2.33203125" style="3" customWidth="1"/>
    <col min="9218" max="9218" width="15.33203125" style="3" customWidth="1"/>
    <col min="9219" max="9220" width="13.6640625" style="3" customWidth="1"/>
    <col min="9221" max="9221" width="8.83203125" style="3"/>
    <col min="9222" max="9222" width="3" style="3" customWidth="1"/>
    <col min="9223" max="9223" width="21.83203125" style="3" customWidth="1"/>
    <col min="9224" max="9224" width="8.83203125" style="3"/>
    <col min="9225" max="9225" width="4.5" style="3" customWidth="1"/>
    <col min="9226" max="9226" width="8.83203125" style="3"/>
    <col min="9227" max="9227" width="4.6640625" style="3" customWidth="1"/>
    <col min="9228" max="9472" width="8.83203125" style="3"/>
    <col min="9473" max="9473" width="2.33203125" style="3" customWidth="1"/>
    <col min="9474" max="9474" width="15.33203125" style="3" customWidth="1"/>
    <col min="9475" max="9476" width="13.6640625" style="3" customWidth="1"/>
    <col min="9477" max="9477" width="8.83203125" style="3"/>
    <col min="9478" max="9478" width="3" style="3" customWidth="1"/>
    <col min="9479" max="9479" width="21.83203125" style="3" customWidth="1"/>
    <col min="9480" max="9480" width="8.83203125" style="3"/>
    <col min="9481" max="9481" width="4.5" style="3" customWidth="1"/>
    <col min="9482" max="9482" width="8.83203125" style="3"/>
    <col min="9483" max="9483" width="4.6640625" style="3" customWidth="1"/>
    <col min="9484" max="9728" width="8.83203125" style="3"/>
    <col min="9729" max="9729" width="2.33203125" style="3" customWidth="1"/>
    <col min="9730" max="9730" width="15.33203125" style="3" customWidth="1"/>
    <col min="9731" max="9732" width="13.6640625" style="3" customWidth="1"/>
    <col min="9733" max="9733" width="8.83203125" style="3"/>
    <col min="9734" max="9734" width="3" style="3" customWidth="1"/>
    <col min="9735" max="9735" width="21.83203125" style="3" customWidth="1"/>
    <col min="9736" max="9736" width="8.83203125" style="3"/>
    <col min="9737" max="9737" width="4.5" style="3" customWidth="1"/>
    <col min="9738" max="9738" width="8.83203125" style="3"/>
    <col min="9739" max="9739" width="4.6640625" style="3" customWidth="1"/>
    <col min="9740" max="9984" width="8.83203125" style="3"/>
    <col min="9985" max="9985" width="2.33203125" style="3" customWidth="1"/>
    <col min="9986" max="9986" width="15.33203125" style="3" customWidth="1"/>
    <col min="9987" max="9988" width="13.6640625" style="3" customWidth="1"/>
    <col min="9989" max="9989" width="8.83203125" style="3"/>
    <col min="9990" max="9990" width="3" style="3" customWidth="1"/>
    <col min="9991" max="9991" width="21.83203125" style="3" customWidth="1"/>
    <col min="9992" max="9992" width="8.83203125" style="3"/>
    <col min="9993" max="9993" width="4.5" style="3" customWidth="1"/>
    <col min="9994" max="9994" width="8.83203125" style="3"/>
    <col min="9995" max="9995" width="4.6640625" style="3" customWidth="1"/>
    <col min="9996" max="10240" width="8.83203125" style="3"/>
    <col min="10241" max="10241" width="2.33203125" style="3" customWidth="1"/>
    <col min="10242" max="10242" width="15.33203125" style="3" customWidth="1"/>
    <col min="10243" max="10244" width="13.6640625" style="3" customWidth="1"/>
    <col min="10245" max="10245" width="8.83203125" style="3"/>
    <col min="10246" max="10246" width="3" style="3" customWidth="1"/>
    <col min="10247" max="10247" width="21.83203125" style="3" customWidth="1"/>
    <col min="10248" max="10248" width="8.83203125" style="3"/>
    <col min="10249" max="10249" width="4.5" style="3" customWidth="1"/>
    <col min="10250" max="10250" width="8.83203125" style="3"/>
    <col min="10251" max="10251" width="4.6640625" style="3" customWidth="1"/>
    <col min="10252" max="10496" width="8.83203125" style="3"/>
    <col min="10497" max="10497" width="2.33203125" style="3" customWidth="1"/>
    <col min="10498" max="10498" width="15.33203125" style="3" customWidth="1"/>
    <col min="10499" max="10500" width="13.6640625" style="3" customWidth="1"/>
    <col min="10501" max="10501" width="8.83203125" style="3"/>
    <col min="10502" max="10502" width="3" style="3" customWidth="1"/>
    <col min="10503" max="10503" width="21.83203125" style="3" customWidth="1"/>
    <col min="10504" max="10504" width="8.83203125" style="3"/>
    <col min="10505" max="10505" width="4.5" style="3" customWidth="1"/>
    <col min="10506" max="10506" width="8.83203125" style="3"/>
    <col min="10507" max="10507" width="4.6640625" style="3" customWidth="1"/>
    <col min="10508" max="10752" width="8.83203125" style="3"/>
    <col min="10753" max="10753" width="2.33203125" style="3" customWidth="1"/>
    <col min="10754" max="10754" width="15.33203125" style="3" customWidth="1"/>
    <col min="10755" max="10756" width="13.6640625" style="3" customWidth="1"/>
    <col min="10757" max="10757" width="8.83203125" style="3"/>
    <col min="10758" max="10758" width="3" style="3" customWidth="1"/>
    <col min="10759" max="10759" width="21.83203125" style="3" customWidth="1"/>
    <col min="10760" max="10760" width="8.83203125" style="3"/>
    <col min="10761" max="10761" width="4.5" style="3" customWidth="1"/>
    <col min="10762" max="10762" width="8.83203125" style="3"/>
    <col min="10763" max="10763" width="4.6640625" style="3" customWidth="1"/>
    <col min="10764" max="11008" width="8.83203125" style="3"/>
    <col min="11009" max="11009" width="2.33203125" style="3" customWidth="1"/>
    <col min="11010" max="11010" width="15.33203125" style="3" customWidth="1"/>
    <col min="11011" max="11012" width="13.6640625" style="3" customWidth="1"/>
    <col min="11013" max="11013" width="8.83203125" style="3"/>
    <col min="11014" max="11014" width="3" style="3" customWidth="1"/>
    <col min="11015" max="11015" width="21.83203125" style="3" customWidth="1"/>
    <col min="11016" max="11016" width="8.83203125" style="3"/>
    <col min="11017" max="11017" width="4.5" style="3" customWidth="1"/>
    <col min="11018" max="11018" width="8.83203125" style="3"/>
    <col min="11019" max="11019" width="4.6640625" style="3" customWidth="1"/>
    <col min="11020" max="11264" width="8.83203125" style="3"/>
    <col min="11265" max="11265" width="2.33203125" style="3" customWidth="1"/>
    <col min="11266" max="11266" width="15.33203125" style="3" customWidth="1"/>
    <col min="11267" max="11268" width="13.6640625" style="3" customWidth="1"/>
    <col min="11269" max="11269" width="8.83203125" style="3"/>
    <col min="11270" max="11270" width="3" style="3" customWidth="1"/>
    <col min="11271" max="11271" width="21.83203125" style="3" customWidth="1"/>
    <col min="11272" max="11272" width="8.83203125" style="3"/>
    <col min="11273" max="11273" width="4.5" style="3" customWidth="1"/>
    <col min="11274" max="11274" width="8.83203125" style="3"/>
    <col min="11275" max="11275" width="4.6640625" style="3" customWidth="1"/>
    <col min="11276" max="11520" width="8.83203125" style="3"/>
    <col min="11521" max="11521" width="2.33203125" style="3" customWidth="1"/>
    <col min="11522" max="11522" width="15.33203125" style="3" customWidth="1"/>
    <col min="11523" max="11524" width="13.6640625" style="3" customWidth="1"/>
    <col min="11525" max="11525" width="8.83203125" style="3"/>
    <col min="11526" max="11526" width="3" style="3" customWidth="1"/>
    <col min="11527" max="11527" width="21.83203125" style="3" customWidth="1"/>
    <col min="11528" max="11528" width="8.83203125" style="3"/>
    <col min="11529" max="11529" width="4.5" style="3" customWidth="1"/>
    <col min="11530" max="11530" width="8.83203125" style="3"/>
    <col min="11531" max="11531" width="4.6640625" style="3" customWidth="1"/>
    <col min="11532" max="11776" width="8.83203125" style="3"/>
    <col min="11777" max="11777" width="2.33203125" style="3" customWidth="1"/>
    <col min="11778" max="11778" width="15.33203125" style="3" customWidth="1"/>
    <col min="11779" max="11780" width="13.6640625" style="3" customWidth="1"/>
    <col min="11781" max="11781" width="8.83203125" style="3"/>
    <col min="11782" max="11782" width="3" style="3" customWidth="1"/>
    <col min="11783" max="11783" width="21.83203125" style="3" customWidth="1"/>
    <col min="11784" max="11784" width="8.83203125" style="3"/>
    <col min="11785" max="11785" width="4.5" style="3" customWidth="1"/>
    <col min="11786" max="11786" width="8.83203125" style="3"/>
    <col min="11787" max="11787" width="4.6640625" style="3" customWidth="1"/>
    <col min="11788" max="12032" width="8.83203125" style="3"/>
    <col min="12033" max="12033" width="2.33203125" style="3" customWidth="1"/>
    <col min="12034" max="12034" width="15.33203125" style="3" customWidth="1"/>
    <col min="12035" max="12036" width="13.6640625" style="3" customWidth="1"/>
    <col min="12037" max="12037" width="8.83203125" style="3"/>
    <col min="12038" max="12038" width="3" style="3" customWidth="1"/>
    <col min="12039" max="12039" width="21.83203125" style="3" customWidth="1"/>
    <col min="12040" max="12040" width="8.83203125" style="3"/>
    <col min="12041" max="12041" width="4.5" style="3" customWidth="1"/>
    <col min="12042" max="12042" width="8.83203125" style="3"/>
    <col min="12043" max="12043" width="4.6640625" style="3" customWidth="1"/>
    <col min="12044" max="12288" width="8.83203125" style="3"/>
    <col min="12289" max="12289" width="2.33203125" style="3" customWidth="1"/>
    <col min="12290" max="12290" width="15.33203125" style="3" customWidth="1"/>
    <col min="12291" max="12292" width="13.6640625" style="3" customWidth="1"/>
    <col min="12293" max="12293" width="8.83203125" style="3"/>
    <col min="12294" max="12294" width="3" style="3" customWidth="1"/>
    <col min="12295" max="12295" width="21.83203125" style="3" customWidth="1"/>
    <col min="12296" max="12296" width="8.83203125" style="3"/>
    <col min="12297" max="12297" width="4.5" style="3" customWidth="1"/>
    <col min="12298" max="12298" width="8.83203125" style="3"/>
    <col min="12299" max="12299" width="4.6640625" style="3" customWidth="1"/>
    <col min="12300" max="12544" width="8.83203125" style="3"/>
    <col min="12545" max="12545" width="2.33203125" style="3" customWidth="1"/>
    <col min="12546" max="12546" width="15.33203125" style="3" customWidth="1"/>
    <col min="12547" max="12548" width="13.6640625" style="3" customWidth="1"/>
    <col min="12549" max="12549" width="8.83203125" style="3"/>
    <col min="12550" max="12550" width="3" style="3" customWidth="1"/>
    <col min="12551" max="12551" width="21.83203125" style="3" customWidth="1"/>
    <col min="12552" max="12552" width="8.83203125" style="3"/>
    <col min="12553" max="12553" width="4.5" style="3" customWidth="1"/>
    <col min="12554" max="12554" width="8.83203125" style="3"/>
    <col min="12555" max="12555" width="4.6640625" style="3" customWidth="1"/>
    <col min="12556" max="12800" width="8.83203125" style="3"/>
    <col min="12801" max="12801" width="2.33203125" style="3" customWidth="1"/>
    <col min="12802" max="12802" width="15.33203125" style="3" customWidth="1"/>
    <col min="12803" max="12804" width="13.6640625" style="3" customWidth="1"/>
    <col min="12805" max="12805" width="8.83203125" style="3"/>
    <col min="12806" max="12806" width="3" style="3" customWidth="1"/>
    <col min="12807" max="12807" width="21.83203125" style="3" customWidth="1"/>
    <col min="12808" max="12808" width="8.83203125" style="3"/>
    <col min="12809" max="12809" width="4.5" style="3" customWidth="1"/>
    <col min="12810" max="12810" width="8.83203125" style="3"/>
    <col min="12811" max="12811" width="4.6640625" style="3" customWidth="1"/>
    <col min="12812" max="13056" width="8.83203125" style="3"/>
    <col min="13057" max="13057" width="2.33203125" style="3" customWidth="1"/>
    <col min="13058" max="13058" width="15.33203125" style="3" customWidth="1"/>
    <col min="13059" max="13060" width="13.6640625" style="3" customWidth="1"/>
    <col min="13061" max="13061" width="8.83203125" style="3"/>
    <col min="13062" max="13062" width="3" style="3" customWidth="1"/>
    <col min="13063" max="13063" width="21.83203125" style="3" customWidth="1"/>
    <col min="13064" max="13064" width="8.83203125" style="3"/>
    <col min="13065" max="13065" width="4.5" style="3" customWidth="1"/>
    <col min="13066" max="13066" width="8.83203125" style="3"/>
    <col min="13067" max="13067" width="4.6640625" style="3" customWidth="1"/>
    <col min="13068" max="13312" width="8.83203125" style="3"/>
    <col min="13313" max="13313" width="2.33203125" style="3" customWidth="1"/>
    <col min="13314" max="13314" width="15.33203125" style="3" customWidth="1"/>
    <col min="13315" max="13316" width="13.6640625" style="3" customWidth="1"/>
    <col min="13317" max="13317" width="8.83203125" style="3"/>
    <col min="13318" max="13318" width="3" style="3" customWidth="1"/>
    <col min="13319" max="13319" width="21.83203125" style="3" customWidth="1"/>
    <col min="13320" max="13320" width="8.83203125" style="3"/>
    <col min="13321" max="13321" width="4.5" style="3" customWidth="1"/>
    <col min="13322" max="13322" width="8.83203125" style="3"/>
    <col min="13323" max="13323" width="4.6640625" style="3" customWidth="1"/>
    <col min="13324" max="13568" width="8.83203125" style="3"/>
    <col min="13569" max="13569" width="2.33203125" style="3" customWidth="1"/>
    <col min="13570" max="13570" width="15.33203125" style="3" customWidth="1"/>
    <col min="13571" max="13572" width="13.6640625" style="3" customWidth="1"/>
    <col min="13573" max="13573" width="8.83203125" style="3"/>
    <col min="13574" max="13574" width="3" style="3" customWidth="1"/>
    <col min="13575" max="13575" width="21.83203125" style="3" customWidth="1"/>
    <col min="13576" max="13576" width="8.83203125" style="3"/>
    <col min="13577" max="13577" width="4.5" style="3" customWidth="1"/>
    <col min="13578" max="13578" width="8.83203125" style="3"/>
    <col min="13579" max="13579" width="4.6640625" style="3" customWidth="1"/>
    <col min="13580" max="13824" width="8.83203125" style="3"/>
    <col min="13825" max="13825" width="2.33203125" style="3" customWidth="1"/>
    <col min="13826" max="13826" width="15.33203125" style="3" customWidth="1"/>
    <col min="13827" max="13828" width="13.6640625" style="3" customWidth="1"/>
    <col min="13829" max="13829" width="8.83203125" style="3"/>
    <col min="13830" max="13830" width="3" style="3" customWidth="1"/>
    <col min="13831" max="13831" width="21.83203125" style="3" customWidth="1"/>
    <col min="13832" max="13832" width="8.83203125" style="3"/>
    <col min="13833" max="13833" width="4.5" style="3" customWidth="1"/>
    <col min="13834" max="13834" width="8.83203125" style="3"/>
    <col min="13835" max="13835" width="4.6640625" style="3" customWidth="1"/>
    <col min="13836" max="14080" width="8.83203125" style="3"/>
    <col min="14081" max="14081" width="2.33203125" style="3" customWidth="1"/>
    <col min="14082" max="14082" width="15.33203125" style="3" customWidth="1"/>
    <col min="14083" max="14084" width="13.6640625" style="3" customWidth="1"/>
    <col min="14085" max="14085" width="8.83203125" style="3"/>
    <col min="14086" max="14086" width="3" style="3" customWidth="1"/>
    <col min="14087" max="14087" width="21.83203125" style="3" customWidth="1"/>
    <col min="14088" max="14088" width="8.83203125" style="3"/>
    <col min="14089" max="14089" width="4.5" style="3" customWidth="1"/>
    <col min="14090" max="14090" width="8.83203125" style="3"/>
    <col min="14091" max="14091" width="4.6640625" style="3" customWidth="1"/>
    <col min="14092" max="14336" width="8.83203125" style="3"/>
    <col min="14337" max="14337" width="2.33203125" style="3" customWidth="1"/>
    <col min="14338" max="14338" width="15.33203125" style="3" customWidth="1"/>
    <col min="14339" max="14340" width="13.6640625" style="3" customWidth="1"/>
    <col min="14341" max="14341" width="8.83203125" style="3"/>
    <col min="14342" max="14342" width="3" style="3" customWidth="1"/>
    <col min="14343" max="14343" width="21.83203125" style="3" customWidth="1"/>
    <col min="14344" max="14344" width="8.83203125" style="3"/>
    <col min="14345" max="14345" width="4.5" style="3" customWidth="1"/>
    <col min="14346" max="14346" width="8.83203125" style="3"/>
    <col min="14347" max="14347" width="4.6640625" style="3" customWidth="1"/>
    <col min="14348" max="14592" width="8.83203125" style="3"/>
    <col min="14593" max="14593" width="2.33203125" style="3" customWidth="1"/>
    <col min="14594" max="14594" width="15.33203125" style="3" customWidth="1"/>
    <col min="14595" max="14596" width="13.6640625" style="3" customWidth="1"/>
    <col min="14597" max="14597" width="8.83203125" style="3"/>
    <col min="14598" max="14598" width="3" style="3" customWidth="1"/>
    <col min="14599" max="14599" width="21.83203125" style="3" customWidth="1"/>
    <col min="14600" max="14600" width="8.83203125" style="3"/>
    <col min="14601" max="14601" width="4.5" style="3" customWidth="1"/>
    <col min="14602" max="14602" width="8.83203125" style="3"/>
    <col min="14603" max="14603" width="4.6640625" style="3" customWidth="1"/>
    <col min="14604" max="14848" width="8.83203125" style="3"/>
    <col min="14849" max="14849" width="2.33203125" style="3" customWidth="1"/>
    <col min="14850" max="14850" width="15.33203125" style="3" customWidth="1"/>
    <col min="14851" max="14852" width="13.6640625" style="3" customWidth="1"/>
    <col min="14853" max="14853" width="8.83203125" style="3"/>
    <col min="14854" max="14854" width="3" style="3" customWidth="1"/>
    <col min="14855" max="14855" width="21.83203125" style="3" customWidth="1"/>
    <col min="14856" max="14856" width="8.83203125" style="3"/>
    <col min="14857" max="14857" width="4.5" style="3" customWidth="1"/>
    <col min="14858" max="14858" width="8.83203125" style="3"/>
    <col min="14859" max="14859" width="4.6640625" style="3" customWidth="1"/>
    <col min="14860" max="15104" width="8.83203125" style="3"/>
    <col min="15105" max="15105" width="2.33203125" style="3" customWidth="1"/>
    <col min="15106" max="15106" width="15.33203125" style="3" customWidth="1"/>
    <col min="15107" max="15108" width="13.6640625" style="3" customWidth="1"/>
    <col min="15109" max="15109" width="8.83203125" style="3"/>
    <col min="15110" max="15110" width="3" style="3" customWidth="1"/>
    <col min="15111" max="15111" width="21.83203125" style="3" customWidth="1"/>
    <col min="15112" max="15112" width="8.83203125" style="3"/>
    <col min="15113" max="15113" width="4.5" style="3" customWidth="1"/>
    <col min="15114" max="15114" width="8.83203125" style="3"/>
    <col min="15115" max="15115" width="4.6640625" style="3" customWidth="1"/>
    <col min="15116" max="15360" width="8.83203125" style="3"/>
    <col min="15361" max="15361" width="2.33203125" style="3" customWidth="1"/>
    <col min="15362" max="15362" width="15.33203125" style="3" customWidth="1"/>
    <col min="15363" max="15364" width="13.6640625" style="3" customWidth="1"/>
    <col min="15365" max="15365" width="8.83203125" style="3"/>
    <col min="15366" max="15366" width="3" style="3" customWidth="1"/>
    <col min="15367" max="15367" width="21.83203125" style="3" customWidth="1"/>
    <col min="15368" max="15368" width="8.83203125" style="3"/>
    <col min="15369" max="15369" width="4.5" style="3" customWidth="1"/>
    <col min="15370" max="15370" width="8.83203125" style="3"/>
    <col min="15371" max="15371" width="4.6640625" style="3" customWidth="1"/>
    <col min="15372" max="15616" width="8.83203125" style="3"/>
    <col min="15617" max="15617" width="2.33203125" style="3" customWidth="1"/>
    <col min="15618" max="15618" width="15.33203125" style="3" customWidth="1"/>
    <col min="15619" max="15620" width="13.6640625" style="3" customWidth="1"/>
    <col min="15621" max="15621" width="8.83203125" style="3"/>
    <col min="15622" max="15622" width="3" style="3" customWidth="1"/>
    <col min="15623" max="15623" width="21.83203125" style="3" customWidth="1"/>
    <col min="15624" max="15624" width="8.83203125" style="3"/>
    <col min="15625" max="15625" width="4.5" style="3" customWidth="1"/>
    <col min="15626" max="15626" width="8.83203125" style="3"/>
    <col min="15627" max="15627" width="4.6640625" style="3" customWidth="1"/>
    <col min="15628" max="15872" width="8.83203125" style="3"/>
    <col min="15873" max="15873" width="2.33203125" style="3" customWidth="1"/>
    <col min="15874" max="15874" width="15.33203125" style="3" customWidth="1"/>
    <col min="15875" max="15876" width="13.6640625" style="3" customWidth="1"/>
    <col min="15877" max="15877" width="8.83203125" style="3"/>
    <col min="15878" max="15878" width="3" style="3" customWidth="1"/>
    <col min="15879" max="15879" width="21.83203125" style="3" customWidth="1"/>
    <col min="15880" max="15880" width="8.83203125" style="3"/>
    <col min="15881" max="15881" width="4.5" style="3" customWidth="1"/>
    <col min="15882" max="15882" width="8.83203125" style="3"/>
    <col min="15883" max="15883" width="4.6640625" style="3" customWidth="1"/>
    <col min="15884" max="16128" width="8.83203125" style="3"/>
    <col min="16129" max="16129" width="2.33203125" style="3" customWidth="1"/>
    <col min="16130" max="16130" width="15.33203125" style="3" customWidth="1"/>
    <col min="16131" max="16132" width="13.6640625" style="3" customWidth="1"/>
    <col min="16133" max="16133" width="8.83203125" style="3"/>
    <col min="16134" max="16134" width="3" style="3" customWidth="1"/>
    <col min="16135" max="16135" width="21.83203125" style="3" customWidth="1"/>
    <col min="16136" max="16136" width="8.83203125" style="3"/>
    <col min="16137" max="16137" width="4.5" style="3" customWidth="1"/>
    <col min="16138" max="16138" width="8.83203125" style="3"/>
    <col min="16139" max="16139" width="4.6640625" style="3" customWidth="1"/>
    <col min="16140" max="16384" width="8.83203125" style="3"/>
  </cols>
  <sheetData>
    <row r="1" spans="1:70" s="25" customFormat="1" x14ac:dyDescent="0.2">
      <c r="B1" s="26"/>
    </row>
    <row r="2" spans="1:70" s="25" customFormat="1" x14ac:dyDescent="0.2">
      <c r="B2" s="26"/>
    </row>
    <row r="3" spans="1:70" s="25" customFormat="1" ht="37" x14ac:dyDescent="0.45">
      <c r="B3" s="26"/>
      <c r="C3" s="29"/>
      <c r="H3" s="27"/>
      <c r="I3" s="27"/>
      <c r="J3" s="27"/>
      <c r="K3" s="27"/>
    </row>
    <row r="4" spans="1:70" s="25" customFormat="1" ht="29" x14ac:dyDescent="0.35">
      <c r="B4" s="26"/>
      <c r="C4" s="28"/>
      <c r="H4" s="27"/>
      <c r="I4" s="27"/>
      <c r="J4" s="27"/>
      <c r="K4" s="27"/>
    </row>
    <row r="5" spans="1:70" s="25" customFormat="1" x14ac:dyDescent="0.2">
      <c r="B5" s="26"/>
    </row>
    <row r="6" spans="1:70" s="7" customFormat="1" x14ac:dyDescent="0.2">
      <c r="A6" s="8"/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s="7" customFormat="1" ht="15" customHeight="1" x14ac:dyDescent="0.2">
      <c r="A7" s="8"/>
      <c r="B7" s="24" t="s">
        <v>93</v>
      </c>
      <c r="C7" s="24"/>
      <c r="D7" s="24"/>
      <c r="E7" s="24"/>
      <c r="F7" s="24"/>
      <c r="G7" s="24"/>
      <c r="H7" s="24"/>
      <c r="I7" s="24"/>
      <c r="J7" s="24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s="7" customFormat="1" x14ac:dyDescent="0.2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s="7" customFormat="1" x14ac:dyDescent="0.2">
      <c r="A9" s="8"/>
      <c r="B9" s="20" t="s">
        <v>92</v>
      </c>
      <c r="C9" s="22" t="s">
        <v>94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7" customFormat="1" x14ac:dyDescent="0.2">
      <c r="A10" s="8"/>
      <c r="B10" s="23" t="s">
        <v>91</v>
      </c>
      <c r="C10" s="22" t="s">
        <v>95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s="7" customFormat="1" x14ac:dyDescent="0.2">
      <c r="A11" s="8"/>
      <c r="B11" s="20" t="s">
        <v>90</v>
      </c>
      <c r="C11" s="21" t="s">
        <v>89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s="7" customFormat="1" x14ac:dyDescent="0.2">
      <c r="A12" s="8"/>
      <c r="B12" s="20" t="s">
        <v>88</v>
      </c>
      <c r="C12" s="19" t="s">
        <v>96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s="7" customFormat="1" x14ac:dyDescent="0.2">
      <c r="A13" s="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70" s="7" customFormat="1" x14ac:dyDescent="0.2">
      <c r="A14" s="8"/>
      <c r="B14" s="18"/>
      <c r="C14" s="1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s="7" customFormat="1" ht="15" customHeight="1" x14ac:dyDescent="0.2">
      <c r="A15" s="8"/>
      <c r="B15" s="18"/>
      <c r="C15" s="1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s="7" customFormat="1" x14ac:dyDescent="0.2">
      <c r="A16" s="8"/>
      <c r="B16" s="16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s="7" customFormat="1" x14ac:dyDescent="0.2">
      <c r="A17" s="8"/>
      <c r="B17" s="14"/>
      <c r="C17" s="14"/>
      <c r="D17" s="14"/>
      <c r="E17" s="14"/>
      <c r="F17" s="14"/>
      <c r="G17" s="14"/>
      <c r="H17" s="14"/>
      <c r="I17" s="1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s="7" customFormat="1" x14ac:dyDescent="0.2">
      <c r="A18" s="8"/>
      <c r="B18" s="14"/>
      <c r="C18" s="14"/>
      <c r="D18" s="14"/>
      <c r="E18" s="14"/>
      <c r="F18" s="14"/>
      <c r="G18" s="14"/>
      <c r="H18" s="14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s="7" customFormat="1" x14ac:dyDescent="0.2">
      <c r="A19" s="8"/>
      <c r="B19" s="14"/>
      <c r="C19" s="14"/>
      <c r="D19" s="14"/>
      <c r="E19" s="14"/>
      <c r="F19" s="14"/>
      <c r="G19" s="14"/>
      <c r="H19" s="14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s="7" customFormat="1" x14ac:dyDescent="0.2">
      <c r="A20" s="8"/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s="7" customFormat="1" x14ac:dyDescent="0.2">
      <c r="A21" s="8"/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s="7" customFormat="1" x14ac:dyDescent="0.2">
      <c r="A22" s="8"/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s="7" customFormat="1" x14ac:dyDescent="0.2">
      <c r="A23" s="8"/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s="7" customFormat="1" ht="16" x14ac:dyDescent="0.2">
      <c r="A24" s="8"/>
      <c r="B24" s="12" t="s">
        <v>87</v>
      </c>
      <c r="C24" s="12"/>
      <c r="D24" s="12"/>
      <c r="E24" s="12"/>
      <c r="F24" s="12"/>
      <c r="G24" s="11" t="s">
        <v>86</v>
      </c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s="7" customFormat="1" ht="16" thickBot="1" x14ac:dyDescent="0.25">
      <c r="A25" s="8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s="5" customFormat="1" x14ac:dyDescent="0.2">
      <c r="B26" s="6"/>
    </row>
  </sheetData>
  <mergeCells count="4">
    <mergeCell ref="H3:K4"/>
    <mergeCell ref="B7:K8"/>
    <mergeCell ref="B17:I19"/>
    <mergeCell ref="B24:F24"/>
  </mergeCells>
  <hyperlinks>
    <hyperlink ref="G24" r:id="rId1" xr:uid="{B6533252-5B4B-D14A-9F8F-3F1CBF05FDC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0"/>
  <sheetViews>
    <sheetView topLeftCell="A195" workbookViewId="0">
      <selection activeCell="C112" sqref="C112"/>
    </sheetView>
  </sheetViews>
  <sheetFormatPr baseColWidth="10" defaultRowHeight="15" x14ac:dyDescent="0.2"/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">
      <c r="A2" t="s">
        <v>28</v>
      </c>
    </row>
    <row r="3" spans="1:28" x14ac:dyDescent="0.2">
      <c r="A3" t="s">
        <v>29</v>
      </c>
      <c r="B3">
        <v>124</v>
      </c>
      <c r="C3">
        <v>71</v>
      </c>
      <c r="D3">
        <v>53</v>
      </c>
      <c r="E3">
        <v>35</v>
      </c>
      <c r="F3">
        <v>58</v>
      </c>
      <c r="G3">
        <v>19</v>
      </c>
      <c r="H3">
        <v>12</v>
      </c>
      <c r="I3">
        <v>23</v>
      </c>
      <c r="J3">
        <v>2</v>
      </c>
      <c r="K3">
        <v>27</v>
      </c>
      <c r="L3">
        <v>20</v>
      </c>
      <c r="M3">
        <v>3</v>
      </c>
      <c r="N3">
        <v>9</v>
      </c>
      <c r="O3">
        <v>7</v>
      </c>
      <c r="P3">
        <v>11</v>
      </c>
      <c r="Q3">
        <v>21</v>
      </c>
      <c r="R3">
        <v>40</v>
      </c>
      <c r="S3">
        <v>63</v>
      </c>
      <c r="T3">
        <v>58</v>
      </c>
      <c r="U3">
        <v>66</v>
      </c>
      <c r="V3">
        <v>79</v>
      </c>
      <c r="W3">
        <v>20</v>
      </c>
      <c r="X3">
        <v>19</v>
      </c>
      <c r="Y3">
        <v>5</v>
      </c>
      <c r="Z3">
        <v>37</v>
      </c>
      <c r="AA3">
        <v>25</v>
      </c>
      <c r="AB3">
        <v>61</v>
      </c>
    </row>
    <row r="4" spans="1:28" x14ac:dyDescent="0.2">
      <c r="A4" t="s">
        <v>30</v>
      </c>
      <c r="B4" s="1">
        <v>0.12</v>
      </c>
      <c r="C4" s="1">
        <v>0.15</v>
      </c>
      <c r="D4" s="1">
        <v>0.1</v>
      </c>
      <c r="E4" s="1">
        <v>0.16</v>
      </c>
      <c r="F4" s="1">
        <v>0.23</v>
      </c>
      <c r="G4" s="1">
        <v>0.06</v>
      </c>
      <c r="H4" s="1">
        <v>0.06</v>
      </c>
      <c r="I4" s="1">
        <v>0.16</v>
      </c>
      <c r="J4" s="1">
        <v>0.06</v>
      </c>
      <c r="K4" s="1">
        <v>0.14000000000000001</v>
      </c>
      <c r="L4" s="1">
        <v>0.17</v>
      </c>
      <c r="M4" s="1">
        <v>0.05</v>
      </c>
      <c r="N4" s="1">
        <v>0.08</v>
      </c>
      <c r="O4" s="1">
        <v>0.21</v>
      </c>
      <c r="P4" s="1">
        <v>0.09</v>
      </c>
      <c r="Q4" s="1">
        <v>0.1</v>
      </c>
      <c r="R4" s="1">
        <v>0.08</v>
      </c>
      <c r="S4" s="1">
        <v>0.23</v>
      </c>
      <c r="T4" s="1">
        <v>0.09</v>
      </c>
      <c r="U4" s="1">
        <v>0.18</v>
      </c>
      <c r="V4" s="1">
        <v>0.12</v>
      </c>
      <c r="W4" s="1">
        <v>0.13</v>
      </c>
      <c r="X4" s="1">
        <v>0.15</v>
      </c>
      <c r="Y4" s="1">
        <v>0.09</v>
      </c>
      <c r="Z4" s="1">
        <v>0.12</v>
      </c>
      <c r="AA4" s="1">
        <v>7.0000000000000007E-2</v>
      </c>
      <c r="AB4" s="1">
        <v>0.19</v>
      </c>
    </row>
    <row r="5" spans="1:28" x14ac:dyDescent="0.2">
      <c r="A5" t="s">
        <v>31</v>
      </c>
      <c r="B5">
        <v>215</v>
      </c>
      <c r="C5">
        <v>116</v>
      </c>
      <c r="D5">
        <v>99</v>
      </c>
      <c r="E5">
        <v>41</v>
      </c>
      <c r="F5">
        <v>68</v>
      </c>
      <c r="G5">
        <v>59</v>
      </c>
      <c r="H5">
        <v>47</v>
      </c>
      <c r="I5">
        <v>27</v>
      </c>
      <c r="J5">
        <v>5</v>
      </c>
      <c r="K5">
        <v>42</v>
      </c>
      <c r="L5">
        <v>18</v>
      </c>
      <c r="M5">
        <v>21</v>
      </c>
      <c r="N5">
        <v>34</v>
      </c>
      <c r="O5">
        <v>3</v>
      </c>
      <c r="P5">
        <v>32</v>
      </c>
      <c r="Q5">
        <v>58</v>
      </c>
      <c r="R5">
        <v>89</v>
      </c>
      <c r="S5">
        <v>68</v>
      </c>
      <c r="T5">
        <v>137</v>
      </c>
      <c r="U5">
        <v>78</v>
      </c>
      <c r="V5">
        <v>143</v>
      </c>
      <c r="W5">
        <v>46</v>
      </c>
      <c r="X5">
        <v>16</v>
      </c>
      <c r="Y5">
        <v>5</v>
      </c>
      <c r="Z5">
        <v>73</v>
      </c>
      <c r="AA5">
        <v>66</v>
      </c>
      <c r="AB5">
        <v>75</v>
      </c>
    </row>
    <row r="6" spans="1:28" x14ac:dyDescent="0.2">
      <c r="A6" t="s">
        <v>30</v>
      </c>
      <c r="B6" s="1">
        <v>0.21</v>
      </c>
      <c r="C6" s="1">
        <v>0.24</v>
      </c>
      <c r="D6" s="1">
        <v>0.19</v>
      </c>
      <c r="E6" s="1">
        <v>0.19</v>
      </c>
      <c r="F6" s="1">
        <v>0.27</v>
      </c>
      <c r="G6" s="1">
        <v>0.18</v>
      </c>
      <c r="H6" s="1">
        <v>0.23</v>
      </c>
      <c r="I6" s="1">
        <v>0.19</v>
      </c>
      <c r="J6" s="1">
        <v>0.12</v>
      </c>
      <c r="K6" s="1">
        <v>0.22</v>
      </c>
      <c r="L6" s="1">
        <v>0.15</v>
      </c>
      <c r="M6" s="1">
        <v>0.41</v>
      </c>
      <c r="N6" s="1">
        <v>0.3</v>
      </c>
      <c r="O6" s="1">
        <v>0.1</v>
      </c>
      <c r="P6" s="1">
        <v>0.26</v>
      </c>
      <c r="Q6" s="1">
        <v>0.27</v>
      </c>
      <c r="R6" s="1">
        <v>0.17</v>
      </c>
      <c r="S6" s="1">
        <v>0.25</v>
      </c>
      <c r="T6" s="1">
        <v>0.21</v>
      </c>
      <c r="U6" s="1">
        <v>0.22</v>
      </c>
      <c r="V6" s="1">
        <v>0.22</v>
      </c>
      <c r="W6" s="1">
        <v>0.3</v>
      </c>
      <c r="X6" s="1">
        <v>0.13</v>
      </c>
      <c r="Y6" s="1">
        <v>0.09</v>
      </c>
      <c r="Z6" s="1">
        <v>0.24</v>
      </c>
      <c r="AA6" s="1">
        <v>0.18</v>
      </c>
      <c r="AB6" s="1">
        <v>0.24</v>
      </c>
    </row>
    <row r="7" spans="1:28" x14ac:dyDescent="0.2">
      <c r="A7" t="s">
        <v>32</v>
      </c>
      <c r="B7">
        <v>316</v>
      </c>
      <c r="C7">
        <v>137</v>
      </c>
      <c r="D7">
        <v>180</v>
      </c>
      <c r="E7">
        <v>68</v>
      </c>
      <c r="F7">
        <v>67</v>
      </c>
      <c r="G7">
        <v>123</v>
      </c>
      <c r="H7">
        <v>59</v>
      </c>
      <c r="I7">
        <v>46</v>
      </c>
      <c r="J7">
        <v>16</v>
      </c>
      <c r="K7">
        <v>64</v>
      </c>
      <c r="L7">
        <v>38</v>
      </c>
      <c r="M7">
        <v>18</v>
      </c>
      <c r="N7">
        <v>38</v>
      </c>
      <c r="O7">
        <v>15</v>
      </c>
      <c r="P7">
        <v>19</v>
      </c>
      <c r="Q7">
        <v>69</v>
      </c>
      <c r="R7">
        <v>176</v>
      </c>
      <c r="S7">
        <v>71</v>
      </c>
      <c r="T7">
        <v>222</v>
      </c>
      <c r="U7">
        <v>94</v>
      </c>
      <c r="V7">
        <v>204</v>
      </c>
      <c r="W7">
        <v>38</v>
      </c>
      <c r="X7">
        <v>45</v>
      </c>
      <c r="Y7">
        <v>16</v>
      </c>
      <c r="Z7">
        <v>98</v>
      </c>
      <c r="AA7">
        <v>130</v>
      </c>
      <c r="AB7">
        <v>84</v>
      </c>
    </row>
    <row r="8" spans="1:28" x14ac:dyDescent="0.2">
      <c r="A8" t="s">
        <v>30</v>
      </c>
      <c r="B8" s="1">
        <v>0.32</v>
      </c>
      <c r="C8" s="1">
        <v>0.28000000000000003</v>
      </c>
      <c r="D8" s="1">
        <v>0.35</v>
      </c>
      <c r="E8" s="1">
        <v>0.32</v>
      </c>
      <c r="F8" s="1">
        <v>0.26</v>
      </c>
      <c r="G8" s="1">
        <v>0.37</v>
      </c>
      <c r="H8" s="1">
        <v>0.28999999999999998</v>
      </c>
      <c r="I8" s="1">
        <v>0.32</v>
      </c>
      <c r="J8" s="1">
        <v>0.37</v>
      </c>
      <c r="K8" s="1">
        <v>0.34</v>
      </c>
      <c r="L8" s="1">
        <v>0.33</v>
      </c>
      <c r="M8" s="1">
        <v>0.35</v>
      </c>
      <c r="N8" s="1">
        <v>0.34</v>
      </c>
      <c r="O8" s="1">
        <v>0.45</v>
      </c>
      <c r="P8" s="1">
        <v>0.16</v>
      </c>
      <c r="Q8" s="1">
        <v>0.32</v>
      </c>
      <c r="R8" s="1">
        <v>0.34</v>
      </c>
      <c r="S8" s="1">
        <v>0.26</v>
      </c>
      <c r="T8" s="1">
        <v>0.35</v>
      </c>
      <c r="U8" s="1">
        <v>0.26</v>
      </c>
      <c r="V8" s="1">
        <v>0.32</v>
      </c>
      <c r="W8" s="1">
        <v>0.25</v>
      </c>
      <c r="X8" s="1">
        <v>0.36</v>
      </c>
      <c r="Y8" s="1">
        <v>0.31</v>
      </c>
      <c r="Z8" s="1">
        <v>0.32</v>
      </c>
      <c r="AA8" s="1">
        <v>0.36</v>
      </c>
      <c r="AB8" s="1">
        <v>0.27</v>
      </c>
    </row>
    <row r="9" spans="1:28" x14ac:dyDescent="0.2">
      <c r="A9" t="s">
        <v>33</v>
      </c>
      <c r="B9">
        <v>170</v>
      </c>
      <c r="C9">
        <v>74</v>
      </c>
      <c r="D9">
        <v>96</v>
      </c>
      <c r="E9">
        <v>29</v>
      </c>
      <c r="F9">
        <v>26</v>
      </c>
      <c r="G9">
        <v>62</v>
      </c>
      <c r="H9">
        <v>53</v>
      </c>
      <c r="I9">
        <v>21</v>
      </c>
      <c r="J9">
        <v>6</v>
      </c>
      <c r="K9">
        <v>27</v>
      </c>
      <c r="L9">
        <v>18</v>
      </c>
      <c r="M9">
        <v>5</v>
      </c>
      <c r="N9">
        <v>15</v>
      </c>
      <c r="O9">
        <v>8</v>
      </c>
      <c r="P9">
        <v>25</v>
      </c>
      <c r="Q9">
        <v>34</v>
      </c>
      <c r="R9">
        <v>99</v>
      </c>
      <c r="S9">
        <v>37</v>
      </c>
      <c r="T9">
        <v>100</v>
      </c>
      <c r="U9">
        <v>70</v>
      </c>
      <c r="V9">
        <v>101</v>
      </c>
      <c r="W9">
        <v>28</v>
      </c>
      <c r="X9">
        <v>24</v>
      </c>
      <c r="Y9">
        <v>14</v>
      </c>
      <c r="Z9">
        <v>47</v>
      </c>
      <c r="AA9">
        <v>72</v>
      </c>
      <c r="AB9">
        <v>49</v>
      </c>
    </row>
    <row r="10" spans="1:28" x14ac:dyDescent="0.2">
      <c r="A10" t="s">
        <v>30</v>
      </c>
      <c r="B10" s="1">
        <v>0.17</v>
      </c>
      <c r="C10" s="1">
        <v>0.15</v>
      </c>
      <c r="D10" s="1">
        <v>0.19</v>
      </c>
      <c r="E10" s="1">
        <v>0.14000000000000001</v>
      </c>
      <c r="F10" s="1">
        <v>0.1</v>
      </c>
      <c r="G10" s="1">
        <v>0.19</v>
      </c>
      <c r="H10" s="1">
        <v>0.26</v>
      </c>
      <c r="I10" s="1">
        <v>0.14000000000000001</v>
      </c>
      <c r="J10" s="1">
        <v>0.15</v>
      </c>
      <c r="K10" s="1">
        <v>0.14000000000000001</v>
      </c>
      <c r="L10" s="1">
        <v>0.16</v>
      </c>
      <c r="M10" s="1">
        <v>0.09</v>
      </c>
      <c r="N10" s="1">
        <v>0.13</v>
      </c>
      <c r="O10" s="1">
        <v>0.23</v>
      </c>
      <c r="P10" s="1">
        <v>0.2</v>
      </c>
      <c r="Q10" s="1">
        <v>0.16</v>
      </c>
      <c r="R10" s="1">
        <v>0.19</v>
      </c>
      <c r="S10" s="1">
        <v>0.13</v>
      </c>
      <c r="T10" s="1">
        <v>0.16</v>
      </c>
      <c r="U10" s="1">
        <v>0.2</v>
      </c>
      <c r="V10" s="1">
        <v>0.16</v>
      </c>
      <c r="W10" s="1">
        <v>0.18</v>
      </c>
      <c r="X10" s="1">
        <v>0.19</v>
      </c>
      <c r="Y10" s="1">
        <v>0.27</v>
      </c>
      <c r="Z10" s="1">
        <v>0.15</v>
      </c>
      <c r="AA10" s="1">
        <v>0.2</v>
      </c>
      <c r="AB10" s="1">
        <v>0.16</v>
      </c>
    </row>
    <row r="11" spans="1:28" x14ac:dyDescent="0.2">
      <c r="A11" t="s">
        <v>34</v>
      </c>
      <c r="B11">
        <v>85</v>
      </c>
      <c r="C11">
        <v>37</v>
      </c>
      <c r="D11">
        <v>48</v>
      </c>
      <c r="E11">
        <v>25</v>
      </c>
      <c r="F11">
        <v>17</v>
      </c>
      <c r="G11">
        <v>31</v>
      </c>
      <c r="H11">
        <v>12</v>
      </c>
      <c r="I11">
        <v>14</v>
      </c>
      <c r="J11">
        <v>5</v>
      </c>
      <c r="K11">
        <v>13</v>
      </c>
      <c r="L11">
        <v>11</v>
      </c>
      <c r="M11">
        <v>3</v>
      </c>
      <c r="N11">
        <v>6</v>
      </c>
      <c r="P11">
        <v>17</v>
      </c>
      <c r="Q11">
        <v>12</v>
      </c>
      <c r="R11">
        <v>51</v>
      </c>
      <c r="S11">
        <v>22</v>
      </c>
      <c r="T11">
        <v>67</v>
      </c>
      <c r="U11">
        <v>18</v>
      </c>
      <c r="V11">
        <v>47</v>
      </c>
      <c r="W11">
        <v>15</v>
      </c>
      <c r="X11">
        <v>13</v>
      </c>
      <c r="Y11">
        <v>5</v>
      </c>
      <c r="Z11">
        <v>26</v>
      </c>
      <c r="AA11">
        <v>31</v>
      </c>
      <c r="AB11">
        <v>26</v>
      </c>
    </row>
    <row r="12" spans="1:28" x14ac:dyDescent="0.2">
      <c r="A12" t="s">
        <v>30</v>
      </c>
      <c r="B12" s="1">
        <v>0.08</v>
      </c>
      <c r="C12" s="1">
        <v>0.08</v>
      </c>
      <c r="D12" s="1">
        <v>0.09</v>
      </c>
      <c r="E12" s="1">
        <v>0.12</v>
      </c>
      <c r="F12" s="1">
        <v>7.0000000000000007E-2</v>
      </c>
      <c r="G12" s="1">
        <v>0.09</v>
      </c>
      <c r="H12" s="1">
        <v>0.06</v>
      </c>
      <c r="I12" s="1">
        <v>0.1</v>
      </c>
      <c r="J12" s="1">
        <v>0.13</v>
      </c>
      <c r="K12" s="1">
        <v>7.0000000000000007E-2</v>
      </c>
      <c r="L12" s="1">
        <v>0.1</v>
      </c>
      <c r="M12" s="1">
        <v>0.05</v>
      </c>
      <c r="N12" s="1">
        <v>0.05</v>
      </c>
      <c r="P12" s="1">
        <v>0.13</v>
      </c>
      <c r="Q12" s="1">
        <v>0.06</v>
      </c>
      <c r="R12" s="1">
        <v>0.1</v>
      </c>
      <c r="S12" s="1">
        <v>0.08</v>
      </c>
      <c r="T12" s="1">
        <v>0.1</v>
      </c>
      <c r="U12" s="1">
        <v>0.05</v>
      </c>
      <c r="V12" s="1">
        <v>7.0000000000000007E-2</v>
      </c>
      <c r="W12" s="1">
        <v>0.1</v>
      </c>
      <c r="X12" s="1">
        <v>0.1</v>
      </c>
      <c r="Y12" s="1">
        <v>0.1</v>
      </c>
      <c r="Z12" s="1">
        <v>0.08</v>
      </c>
      <c r="AA12" s="1">
        <v>0.09</v>
      </c>
      <c r="AB12" s="1">
        <v>0.08</v>
      </c>
    </row>
    <row r="13" spans="1:28" x14ac:dyDescent="0.2">
      <c r="A13" t="s">
        <v>35</v>
      </c>
      <c r="B13">
        <v>90</v>
      </c>
      <c r="C13">
        <v>46</v>
      </c>
      <c r="D13">
        <v>44</v>
      </c>
      <c r="E13">
        <v>15</v>
      </c>
      <c r="F13">
        <v>19</v>
      </c>
      <c r="G13">
        <v>35</v>
      </c>
      <c r="H13">
        <v>20</v>
      </c>
      <c r="I13">
        <v>12</v>
      </c>
      <c r="J13">
        <v>7</v>
      </c>
      <c r="K13">
        <v>17</v>
      </c>
      <c r="L13">
        <v>10</v>
      </c>
      <c r="M13">
        <v>2</v>
      </c>
      <c r="N13">
        <v>11</v>
      </c>
      <c r="O13">
        <v>0</v>
      </c>
      <c r="P13">
        <v>20</v>
      </c>
      <c r="Q13">
        <v>19</v>
      </c>
      <c r="R13">
        <v>55</v>
      </c>
      <c r="S13">
        <v>16</v>
      </c>
      <c r="T13">
        <v>59</v>
      </c>
      <c r="U13">
        <v>31</v>
      </c>
      <c r="V13">
        <v>62</v>
      </c>
      <c r="W13">
        <v>6</v>
      </c>
      <c r="X13">
        <v>9</v>
      </c>
      <c r="Y13">
        <v>7</v>
      </c>
      <c r="Z13">
        <v>27</v>
      </c>
      <c r="AA13">
        <v>40</v>
      </c>
      <c r="AB13">
        <v>18</v>
      </c>
    </row>
    <row r="14" spans="1:28" x14ac:dyDescent="0.2">
      <c r="A14" t="s">
        <v>30</v>
      </c>
      <c r="B14" s="1">
        <v>0.09</v>
      </c>
      <c r="C14" s="1">
        <v>0.1</v>
      </c>
      <c r="D14" s="1">
        <v>0.08</v>
      </c>
      <c r="E14" s="1">
        <v>7.0000000000000007E-2</v>
      </c>
      <c r="F14" s="1">
        <v>0.08</v>
      </c>
      <c r="G14" s="1">
        <v>0.11</v>
      </c>
      <c r="H14" s="1">
        <v>0.1</v>
      </c>
      <c r="I14" s="1">
        <v>0.09</v>
      </c>
      <c r="J14" s="1">
        <v>0.18</v>
      </c>
      <c r="K14" s="1">
        <v>0.09</v>
      </c>
      <c r="L14" s="1">
        <v>0.09</v>
      </c>
      <c r="M14" s="1">
        <v>0.05</v>
      </c>
      <c r="N14" s="1">
        <v>0.1</v>
      </c>
      <c r="O14" s="1">
        <v>0.01</v>
      </c>
      <c r="P14" s="1">
        <v>0.16</v>
      </c>
      <c r="Q14" s="1">
        <v>0.09</v>
      </c>
      <c r="R14" s="1">
        <v>0.11</v>
      </c>
      <c r="S14" s="1">
        <v>0.06</v>
      </c>
      <c r="T14" s="1">
        <v>0.09</v>
      </c>
      <c r="U14" s="1">
        <v>0.09</v>
      </c>
      <c r="V14" s="1">
        <v>0.1</v>
      </c>
      <c r="W14" s="1">
        <v>0.04</v>
      </c>
      <c r="X14" s="1">
        <v>7.0000000000000007E-2</v>
      </c>
      <c r="Y14" s="1">
        <v>0.13</v>
      </c>
      <c r="Z14" s="1">
        <v>0.09</v>
      </c>
      <c r="AA14" s="1">
        <v>0.11</v>
      </c>
      <c r="AB14" s="1">
        <v>0.06</v>
      </c>
    </row>
    <row r="15" spans="1:28" x14ac:dyDescent="0.2">
      <c r="A15" s="2" t="s">
        <v>85</v>
      </c>
      <c r="B15" s="1">
        <f>(B4+B6)-(B10-B12)</f>
        <v>0.23999999999999994</v>
      </c>
    </row>
    <row r="16" spans="1:28" x14ac:dyDescent="0.2">
      <c r="A16" t="s">
        <v>36</v>
      </c>
    </row>
    <row r="17" spans="1:28" x14ac:dyDescent="0.2">
      <c r="A17" t="s">
        <v>29</v>
      </c>
      <c r="B17">
        <v>123</v>
      </c>
      <c r="C17">
        <v>69</v>
      </c>
      <c r="D17">
        <v>54</v>
      </c>
      <c r="E17">
        <v>42</v>
      </c>
      <c r="F17">
        <v>60</v>
      </c>
      <c r="G17">
        <v>14</v>
      </c>
      <c r="H17">
        <v>6</v>
      </c>
      <c r="I17">
        <v>22</v>
      </c>
      <c r="J17">
        <v>2</v>
      </c>
      <c r="K17">
        <v>22</v>
      </c>
      <c r="L17">
        <v>13</v>
      </c>
      <c r="M17">
        <v>3</v>
      </c>
      <c r="N17">
        <v>17</v>
      </c>
      <c r="O17">
        <v>7</v>
      </c>
      <c r="P17">
        <v>20</v>
      </c>
      <c r="Q17">
        <v>20</v>
      </c>
      <c r="R17">
        <v>45</v>
      </c>
      <c r="S17">
        <v>58</v>
      </c>
      <c r="T17">
        <v>61</v>
      </c>
      <c r="U17">
        <v>62</v>
      </c>
      <c r="V17">
        <v>66</v>
      </c>
      <c r="W17">
        <v>29</v>
      </c>
      <c r="X17">
        <v>22</v>
      </c>
      <c r="Y17">
        <v>5</v>
      </c>
      <c r="Z17">
        <v>27</v>
      </c>
      <c r="AA17">
        <v>28</v>
      </c>
      <c r="AB17">
        <v>67</v>
      </c>
    </row>
    <row r="18" spans="1:28" x14ac:dyDescent="0.2">
      <c r="A18" t="s">
        <v>30</v>
      </c>
      <c r="B18" s="1">
        <v>0.12</v>
      </c>
      <c r="C18" s="1">
        <v>0.14000000000000001</v>
      </c>
      <c r="D18" s="1">
        <v>0.1</v>
      </c>
      <c r="E18" s="1">
        <v>0.2</v>
      </c>
      <c r="F18" s="1">
        <v>0.24</v>
      </c>
      <c r="G18" s="1">
        <v>0.04</v>
      </c>
      <c r="H18" s="1">
        <v>0.03</v>
      </c>
      <c r="I18" s="1">
        <v>0.15</v>
      </c>
      <c r="J18" s="1">
        <v>0.06</v>
      </c>
      <c r="K18" s="1">
        <v>0.12</v>
      </c>
      <c r="L18" s="1">
        <v>0.11</v>
      </c>
      <c r="M18" s="1">
        <v>0.05</v>
      </c>
      <c r="N18" s="1">
        <v>0.15</v>
      </c>
      <c r="O18" s="1">
        <v>0.21</v>
      </c>
      <c r="P18" s="1">
        <v>0.16</v>
      </c>
      <c r="Q18" s="1">
        <v>0.09</v>
      </c>
      <c r="R18" s="1">
        <v>0.09</v>
      </c>
      <c r="S18" s="1">
        <v>0.21</v>
      </c>
      <c r="T18" s="1">
        <v>0.1</v>
      </c>
      <c r="U18" s="1">
        <v>0.17</v>
      </c>
      <c r="V18" s="1">
        <v>0.1</v>
      </c>
      <c r="W18" s="1">
        <v>0.19</v>
      </c>
      <c r="X18" s="1">
        <v>0.17</v>
      </c>
      <c r="Y18" s="1">
        <v>0.09</v>
      </c>
      <c r="Z18" s="1">
        <v>0.09</v>
      </c>
      <c r="AA18" s="1">
        <v>0.08</v>
      </c>
      <c r="AB18" s="1">
        <v>0.21</v>
      </c>
    </row>
    <row r="19" spans="1:28" x14ac:dyDescent="0.2">
      <c r="A19" t="s">
        <v>31</v>
      </c>
      <c r="B19">
        <v>174</v>
      </c>
      <c r="C19">
        <v>98</v>
      </c>
      <c r="D19">
        <v>76</v>
      </c>
      <c r="E19">
        <v>38</v>
      </c>
      <c r="F19">
        <v>61</v>
      </c>
      <c r="G19">
        <v>45</v>
      </c>
      <c r="H19">
        <v>30</v>
      </c>
      <c r="I19">
        <v>22</v>
      </c>
      <c r="J19">
        <v>7</v>
      </c>
      <c r="K19">
        <v>33</v>
      </c>
      <c r="L19">
        <v>22</v>
      </c>
      <c r="M19">
        <v>7</v>
      </c>
      <c r="N19">
        <v>20</v>
      </c>
      <c r="O19">
        <v>6</v>
      </c>
      <c r="P19">
        <v>13</v>
      </c>
      <c r="Q19">
        <v>46</v>
      </c>
      <c r="R19">
        <v>63</v>
      </c>
      <c r="S19">
        <v>65</v>
      </c>
      <c r="T19">
        <v>107</v>
      </c>
      <c r="U19">
        <v>67</v>
      </c>
      <c r="V19">
        <v>110</v>
      </c>
      <c r="W19">
        <v>41</v>
      </c>
      <c r="X19">
        <v>12</v>
      </c>
      <c r="Y19">
        <v>5</v>
      </c>
      <c r="Z19">
        <v>51</v>
      </c>
      <c r="AA19">
        <v>55</v>
      </c>
      <c r="AB19">
        <v>68</v>
      </c>
    </row>
    <row r="20" spans="1:28" x14ac:dyDescent="0.2">
      <c r="A20" t="s">
        <v>30</v>
      </c>
      <c r="B20" s="1">
        <v>0.17</v>
      </c>
      <c r="C20" s="1">
        <v>0.2</v>
      </c>
      <c r="D20" s="1">
        <v>0.15</v>
      </c>
      <c r="E20" s="1">
        <v>0.18</v>
      </c>
      <c r="F20" s="1">
        <v>0.24</v>
      </c>
      <c r="G20" s="1">
        <v>0.14000000000000001</v>
      </c>
      <c r="H20" s="1">
        <v>0.15</v>
      </c>
      <c r="I20" s="1">
        <v>0.15</v>
      </c>
      <c r="J20" s="1">
        <v>0.17</v>
      </c>
      <c r="K20" s="1">
        <v>0.17</v>
      </c>
      <c r="L20" s="1">
        <v>0.19</v>
      </c>
      <c r="M20" s="1">
        <v>0.13</v>
      </c>
      <c r="N20" s="1">
        <v>0.17</v>
      </c>
      <c r="O20" s="1">
        <v>0.18</v>
      </c>
      <c r="P20" s="1">
        <v>0.11</v>
      </c>
      <c r="Q20" s="1">
        <v>0.22</v>
      </c>
      <c r="R20" s="1">
        <v>0.12</v>
      </c>
      <c r="S20" s="1">
        <v>0.24</v>
      </c>
      <c r="T20" s="1">
        <v>0.17</v>
      </c>
      <c r="U20" s="1">
        <v>0.19</v>
      </c>
      <c r="V20" s="1">
        <v>0.17</v>
      </c>
      <c r="W20" s="1">
        <v>0.27</v>
      </c>
      <c r="X20" s="1">
        <v>0.09</v>
      </c>
      <c r="Y20" s="1">
        <v>0.1</v>
      </c>
      <c r="Z20" s="1">
        <v>0.17</v>
      </c>
      <c r="AA20" s="1">
        <v>0.15</v>
      </c>
      <c r="AB20" s="1">
        <v>0.22</v>
      </c>
    </row>
    <row r="21" spans="1:28" x14ac:dyDescent="0.2">
      <c r="A21" t="s">
        <v>32</v>
      </c>
      <c r="B21">
        <v>345</v>
      </c>
      <c r="C21">
        <v>170</v>
      </c>
      <c r="D21">
        <v>175</v>
      </c>
      <c r="E21">
        <v>76</v>
      </c>
      <c r="F21">
        <v>63</v>
      </c>
      <c r="G21">
        <v>130</v>
      </c>
      <c r="H21">
        <v>76</v>
      </c>
      <c r="I21">
        <v>50</v>
      </c>
      <c r="J21">
        <v>11</v>
      </c>
      <c r="K21">
        <v>72</v>
      </c>
      <c r="L21">
        <v>42</v>
      </c>
      <c r="M21">
        <v>25</v>
      </c>
      <c r="N21">
        <v>45</v>
      </c>
      <c r="O21">
        <v>13</v>
      </c>
      <c r="P21">
        <v>29</v>
      </c>
      <c r="Q21">
        <v>72</v>
      </c>
      <c r="R21">
        <v>198</v>
      </c>
      <c r="S21">
        <v>75</v>
      </c>
      <c r="T21">
        <v>253</v>
      </c>
      <c r="U21">
        <v>92</v>
      </c>
      <c r="V21">
        <v>223</v>
      </c>
      <c r="W21">
        <v>40</v>
      </c>
      <c r="X21">
        <v>48</v>
      </c>
      <c r="Y21">
        <v>26</v>
      </c>
      <c r="Z21">
        <v>114</v>
      </c>
      <c r="AA21">
        <v>148</v>
      </c>
      <c r="AB21">
        <v>79</v>
      </c>
    </row>
    <row r="22" spans="1:28" x14ac:dyDescent="0.2">
      <c r="A22" t="s">
        <v>30</v>
      </c>
      <c r="B22" s="1">
        <v>0.35</v>
      </c>
      <c r="C22" s="1">
        <v>0.35</v>
      </c>
      <c r="D22" s="1">
        <v>0.34</v>
      </c>
      <c r="E22" s="1">
        <v>0.36</v>
      </c>
      <c r="F22" s="1">
        <v>0.25</v>
      </c>
      <c r="G22" s="1">
        <v>0.39</v>
      </c>
      <c r="H22" s="1">
        <v>0.37</v>
      </c>
      <c r="I22" s="1">
        <v>0.35</v>
      </c>
      <c r="J22" s="1">
        <v>0.26</v>
      </c>
      <c r="K22" s="1">
        <v>0.38</v>
      </c>
      <c r="L22" s="1">
        <v>0.37</v>
      </c>
      <c r="M22" s="1">
        <v>0.49</v>
      </c>
      <c r="N22" s="1">
        <v>0.39</v>
      </c>
      <c r="O22" s="1">
        <v>0.4</v>
      </c>
      <c r="P22" s="1">
        <v>0.23</v>
      </c>
      <c r="Q22" s="1">
        <v>0.34</v>
      </c>
      <c r="R22" s="1">
        <v>0.39</v>
      </c>
      <c r="S22" s="1">
        <v>0.27</v>
      </c>
      <c r="T22" s="1">
        <v>0.39</v>
      </c>
      <c r="U22" s="1">
        <v>0.26</v>
      </c>
      <c r="V22" s="1">
        <v>0.35</v>
      </c>
      <c r="W22" s="1">
        <v>0.26</v>
      </c>
      <c r="X22" s="1">
        <v>0.38</v>
      </c>
      <c r="Y22" s="1">
        <v>0.49</v>
      </c>
      <c r="Z22" s="1">
        <v>0.37</v>
      </c>
      <c r="AA22" s="1">
        <v>0.41</v>
      </c>
      <c r="AB22" s="1">
        <v>0.25</v>
      </c>
    </row>
    <row r="23" spans="1:28" x14ac:dyDescent="0.2">
      <c r="A23" t="s">
        <v>33</v>
      </c>
      <c r="B23">
        <v>134</v>
      </c>
      <c r="C23">
        <v>43</v>
      </c>
      <c r="D23">
        <v>91</v>
      </c>
      <c r="E23">
        <v>20</v>
      </c>
      <c r="F23">
        <v>24</v>
      </c>
      <c r="G23">
        <v>49</v>
      </c>
      <c r="H23">
        <v>41</v>
      </c>
      <c r="I23">
        <v>11</v>
      </c>
      <c r="J23">
        <v>11</v>
      </c>
      <c r="K23">
        <v>25</v>
      </c>
      <c r="L23">
        <v>12</v>
      </c>
      <c r="M23">
        <v>9</v>
      </c>
      <c r="N23">
        <v>17</v>
      </c>
      <c r="O23">
        <v>4</v>
      </c>
      <c r="P23">
        <v>22</v>
      </c>
      <c r="Q23">
        <v>29</v>
      </c>
      <c r="R23">
        <v>71</v>
      </c>
      <c r="S23">
        <v>33</v>
      </c>
      <c r="T23">
        <v>79</v>
      </c>
      <c r="U23">
        <v>55</v>
      </c>
      <c r="V23">
        <v>96</v>
      </c>
      <c r="W23">
        <v>16</v>
      </c>
      <c r="X23">
        <v>16</v>
      </c>
      <c r="Y23">
        <v>4</v>
      </c>
      <c r="Z23">
        <v>46</v>
      </c>
      <c r="AA23">
        <v>48</v>
      </c>
      <c r="AB23">
        <v>40</v>
      </c>
    </row>
    <row r="24" spans="1:28" x14ac:dyDescent="0.2">
      <c r="A24" t="s">
        <v>30</v>
      </c>
      <c r="B24" s="1">
        <v>0.13</v>
      </c>
      <c r="C24" s="1">
        <v>0.09</v>
      </c>
      <c r="D24" s="1">
        <v>0.18</v>
      </c>
      <c r="E24" s="1">
        <v>0.09</v>
      </c>
      <c r="F24" s="1">
        <v>0.09</v>
      </c>
      <c r="G24" s="1">
        <v>0.15</v>
      </c>
      <c r="H24" s="1">
        <v>0.2</v>
      </c>
      <c r="I24" s="1">
        <v>0.08</v>
      </c>
      <c r="J24" s="1">
        <v>0.28000000000000003</v>
      </c>
      <c r="K24" s="1">
        <v>0.13</v>
      </c>
      <c r="L24" s="1">
        <v>0.1</v>
      </c>
      <c r="M24" s="1">
        <v>0.19</v>
      </c>
      <c r="N24" s="1">
        <v>0.15</v>
      </c>
      <c r="O24" s="1">
        <v>0.11</v>
      </c>
      <c r="P24" s="1">
        <v>0.18</v>
      </c>
      <c r="Q24" s="1">
        <v>0.14000000000000001</v>
      </c>
      <c r="R24" s="1">
        <v>0.14000000000000001</v>
      </c>
      <c r="S24" s="1">
        <v>0.12</v>
      </c>
      <c r="T24" s="1">
        <v>0.12</v>
      </c>
      <c r="U24" s="1">
        <v>0.15</v>
      </c>
      <c r="V24" s="1">
        <v>0.15</v>
      </c>
      <c r="W24" s="1">
        <v>0.1</v>
      </c>
      <c r="X24" s="1">
        <v>0.13</v>
      </c>
      <c r="Y24" s="1">
        <v>0.08</v>
      </c>
      <c r="Z24" s="1">
        <v>0.15</v>
      </c>
      <c r="AA24" s="1">
        <v>0.13</v>
      </c>
      <c r="AB24" s="1">
        <v>0.13</v>
      </c>
    </row>
    <row r="25" spans="1:28" x14ac:dyDescent="0.2">
      <c r="A25" t="s">
        <v>34</v>
      </c>
      <c r="B25">
        <v>120</v>
      </c>
      <c r="C25">
        <v>45</v>
      </c>
      <c r="D25">
        <v>75</v>
      </c>
      <c r="E25">
        <v>13</v>
      </c>
      <c r="F25">
        <v>16</v>
      </c>
      <c r="G25">
        <v>51</v>
      </c>
      <c r="H25">
        <v>40</v>
      </c>
      <c r="I25">
        <v>19</v>
      </c>
      <c r="J25">
        <v>6</v>
      </c>
      <c r="K25">
        <v>23</v>
      </c>
      <c r="L25">
        <v>17</v>
      </c>
      <c r="M25">
        <v>5</v>
      </c>
      <c r="N25">
        <v>6</v>
      </c>
      <c r="O25">
        <v>3</v>
      </c>
      <c r="P25">
        <v>13</v>
      </c>
      <c r="Q25">
        <v>24</v>
      </c>
      <c r="R25">
        <v>71</v>
      </c>
      <c r="S25">
        <v>25</v>
      </c>
      <c r="T25">
        <v>70</v>
      </c>
      <c r="U25">
        <v>50</v>
      </c>
      <c r="V25">
        <v>80</v>
      </c>
      <c r="W25">
        <v>19</v>
      </c>
      <c r="X25">
        <v>16</v>
      </c>
      <c r="Y25">
        <v>4</v>
      </c>
      <c r="Z25">
        <v>38</v>
      </c>
      <c r="AA25">
        <v>42</v>
      </c>
      <c r="AB25">
        <v>39</v>
      </c>
    </row>
    <row r="26" spans="1:28" x14ac:dyDescent="0.2">
      <c r="A26" t="s">
        <v>30</v>
      </c>
      <c r="B26" s="1">
        <v>0.12</v>
      </c>
      <c r="C26" s="1">
        <v>0.09</v>
      </c>
      <c r="D26" s="1">
        <v>0.14000000000000001</v>
      </c>
      <c r="E26" s="1">
        <v>0.06</v>
      </c>
      <c r="F26" s="1">
        <v>0.06</v>
      </c>
      <c r="G26" s="1">
        <v>0.16</v>
      </c>
      <c r="H26" s="1">
        <v>0.2</v>
      </c>
      <c r="I26" s="1">
        <v>0.14000000000000001</v>
      </c>
      <c r="J26" s="1">
        <v>0.15</v>
      </c>
      <c r="K26" s="1">
        <v>0.12</v>
      </c>
      <c r="L26" s="1">
        <v>0.15</v>
      </c>
      <c r="M26" s="1">
        <v>0.1</v>
      </c>
      <c r="N26" s="1">
        <v>0.05</v>
      </c>
      <c r="O26" s="1">
        <v>0.09</v>
      </c>
      <c r="P26" s="1">
        <v>0.11</v>
      </c>
      <c r="Q26" s="1">
        <v>0.11</v>
      </c>
      <c r="R26" s="1">
        <v>0.14000000000000001</v>
      </c>
      <c r="S26" s="1">
        <v>0.09</v>
      </c>
      <c r="T26" s="1">
        <v>0.11</v>
      </c>
      <c r="U26" s="1">
        <v>0.14000000000000001</v>
      </c>
      <c r="V26" s="1">
        <v>0.13</v>
      </c>
      <c r="W26" s="1">
        <v>0.12</v>
      </c>
      <c r="X26" s="1">
        <v>0.13</v>
      </c>
      <c r="Y26" s="1">
        <v>7.0000000000000007E-2</v>
      </c>
      <c r="Z26" s="1">
        <v>0.12</v>
      </c>
      <c r="AA26" s="1">
        <v>0.11</v>
      </c>
      <c r="AB26" s="1">
        <v>0.13</v>
      </c>
    </row>
    <row r="27" spans="1:28" x14ac:dyDescent="0.2">
      <c r="A27" t="s">
        <v>35</v>
      </c>
      <c r="B27">
        <v>104</v>
      </c>
      <c r="C27">
        <v>56</v>
      </c>
      <c r="D27">
        <v>48</v>
      </c>
      <c r="E27">
        <v>24</v>
      </c>
      <c r="F27">
        <v>30</v>
      </c>
      <c r="G27">
        <v>40</v>
      </c>
      <c r="H27">
        <v>10</v>
      </c>
      <c r="I27">
        <v>19</v>
      </c>
      <c r="J27">
        <v>3</v>
      </c>
      <c r="K27">
        <v>15</v>
      </c>
      <c r="L27">
        <v>10</v>
      </c>
      <c r="M27">
        <v>2</v>
      </c>
      <c r="N27">
        <v>10</v>
      </c>
      <c r="O27">
        <v>0</v>
      </c>
      <c r="P27">
        <v>27</v>
      </c>
      <c r="Q27">
        <v>22</v>
      </c>
      <c r="R27">
        <v>62</v>
      </c>
      <c r="S27">
        <v>20</v>
      </c>
      <c r="T27">
        <v>73</v>
      </c>
      <c r="U27">
        <v>31</v>
      </c>
      <c r="V27">
        <v>62</v>
      </c>
      <c r="W27">
        <v>10</v>
      </c>
      <c r="X27">
        <v>12</v>
      </c>
      <c r="Y27">
        <v>9</v>
      </c>
      <c r="Z27">
        <v>32</v>
      </c>
      <c r="AA27">
        <v>45</v>
      </c>
      <c r="AB27">
        <v>22</v>
      </c>
    </row>
    <row r="28" spans="1:28" x14ac:dyDescent="0.2">
      <c r="A28" t="s">
        <v>30</v>
      </c>
      <c r="B28" s="1">
        <v>0.1</v>
      </c>
      <c r="C28" s="1">
        <v>0.12</v>
      </c>
      <c r="D28" s="1">
        <v>0.09</v>
      </c>
      <c r="E28" s="1">
        <v>0.11</v>
      </c>
      <c r="F28" s="1">
        <v>0.12</v>
      </c>
      <c r="G28" s="1">
        <v>0.12</v>
      </c>
      <c r="H28" s="1">
        <v>0.05</v>
      </c>
      <c r="I28" s="1">
        <v>0.13</v>
      </c>
      <c r="J28" s="1">
        <v>0.08</v>
      </c>
      <c r="K28" s="1">
        <v>0.08</v>
      </c>
      <c r="L28" s="1">
        <v>0.09</v>
      </c>
      <c r="M28" s="1">
        <v>0.05</v>
      </c>
      <c r="N28" s="1">
        <v>0.08</v>
      </c>
      <c r="O28" s="1">
        <v>0.01</v>
      </c>
      <c r="P28" s="1">
        <v>0.22</v>
      </c>
      <c r="Q28" s="1">
        <v>0.1</v>
      </c>
      <c r="R28" s="1">
        <v>0.12</v>
      </c>
      <c r="S28" s="1">
        <v>7.0000000000000007E-2</v>
      </c>
      <c r="T28" s="1">
        <v>0.11</v>
      </c>
      <c r="U28" s="1">
        <v>0.09</v>
      </c>
      <c r="V28" s="1">
        <v>0.1</v>
      </c>
      <c r="W28" s="1">
        <v>0.06</v>
      </c>
      <c r="X28" s="1">
        <v>0.1</v>
      </c>
      <c r="Y28" s="1">
        <v>0.17</v>
      </c>
      <c r="Z28" s="1">
        <v>0.1</v>
      </c>
      <c r="AA28" s="1">
        <v>0.12</v>
      </c>
      <c r="AB28" s="1">
        <v>7.0000000000000007E-2</v>
      </c>
    </row>
    <row r="29" spans="1:28" x14ac:dyDescent="0.2">
      <c r="A29" s="2" t="s">
        <v>85</v>
      </c>
      <c r="B29" s="1">
        <f>(B18+B20)-(B24-B26)</f>
        <v>0.28000000000000003</v>
      </c>
    </row>
    <row r="30" spans="1:28" x14ac:dyDescent="0.2">
      <c r="A30" t="s">
        <v>37</v>
      </c>
    </row>
    <row r="31" spans="1:28" x14ac:dyDescent="0.2">
      <c r="A31" t="s">
        <v>29</v>
      </c>
      <c r="B31">
        <v>191</v>
      </c>
      <c r="C31">
        <v>92</v>
      </c>
      <c r="D31">
        <v>99</v>
      </c>
      <c r="E31">
        <v>41</v>
      </c>
      <c r="F31">
        <v>68</v>
      </c>
      <c r="G31">
        <v>43</v>
      </c>
      <c r="H31">
        <v>38</v>
      </c>
      <c r="I31">
        <v>27</v>
      </c>
      <c r="J31">
        <v>8</v>
      </c>
      <c r="K31">
        <v>33</v>
      </c>
      <c r="L31">
        <v>26</v>
      </c>
      <c r="M31">
        <v>8</v>
      </c>
      <c r="N31">
        <v>34</v>
      </c>
      <c r="O31">
        <v>7</v>
      </c>
      <c r="P31">
        <v>18</v>
      </c>
      <c r="Q31">
        <v>41</v>
      </c>
      <c r="R31">
        <v>83</v>
      </c>
      <c r="S31">
        <v>67</v>
      </c>
      <c r="T31">
        <v>104</v>
      </c>
      <c r="U31">
        <v>87</v>
      </c>
      <c r="V31">
        <v>116</v>
      </c>
      <c r="W31">
        <v>42</v>
      </c>
      <c r="X31">
        <v>23</v>
      </c>
      <c r="Y31">
        <v>5</v>
      </c>
      <c r="Z31">
        <v>62</v>
      </c>
      <c r="AA31">
        <v>50</v>
      </c>
      <c r="AB31">
        <v>79</v>
      </c>
    </row>
    <row r="32" spans="1:28" x14ac:dyDescent="0.2">
      <c r="A32" t="s">
        <v>30</v>
      </c>
      <c r="B32" s="1">
        <v>0.19</v>
      </c>
      <c r="C32" s="1">
        <v>0.19</v>
      </c>
      <c r="D32" s="1">
        <v>0.19</v>
      </c>
      <c r="E32" s="1">
        <v>0.2</v>
      </c>
      <c r="F32" s="1">
        <v>0.27</v>
      </c>
      <c r="G32" s="1">
        <v>0.13</v>
      </c>
      <c r="H32" s="1">
        <v>0.19</v>
      </c>
      <c r="I32" s="1">
        <v>0.19</v>
      </c>
      <c r="J32" s="1">
        <v>0.19</v>
      </c>
      <c r="K32" s="1">
        <v>0.18</v>
      </c>
      <c r="L32" s="1">
        <v>0.23</v>
      </c>
      <c r="M32" s="1">
        <v>0.16</v>
      </c>
      <c r="N32" s="1">
        <v>0.3</v>
      </c>
      <c r="O32" s="1">
        <v>0.21</v>
      </c>
      <c r="P32" s="1">
        <v>0.15</v>
      </c>
      <c r="Q32" s="1">
        <v>0.19</v>
      </c>
      <c r="R32" s="1">
        <v>0.16</v>
      </c>
      <c r="S32" s="1">
        <v>0.24</v>
      </c>
      <c r="T32" s="1">
        <v>0.16</v>
      </c>
      <c r="U32" s="1">
        <v>0.24</v>
      </c>
      <c r="V32" s="1">
        <v>0.18</v>
      </c>
      <c r="W32" s="1">
        <v>0.27</v>
      </c>
      <c r="X32" s="1">
        <v>0.19</v>
      </c>
      <c r="Y32" s="1">
        <v>0.1</v>
      </c>
      <c r="Z32" s="1">
        <v>0.2</v>
      </c>
      <c r="AA32" s="1">
        <v>0.14000000000000001</v>
      </c>
      <c r="AB32" s="1">
        <v>0.25</v>
      </c>
    </row>
    <row r="33" spans="1:28" x14ac:dyDescent="0.2">
      <c r="A33" t="s">
        <v>31</v>
      </c>
      <c r="B33">
        <v>288</v>
      </c>
      <c r="C33">
        <v>137</v>
      </c>
      <c r="D33">
        <v>152</v>
      </c>
      <c r="E33">
        <v>36</v>
      </c>
      <c r="F33">
        <v>84</v>
      </c>
      <c r="G33">
        <v>101</v>
      </c>
      <c r="H33">
        <v>67</v>
      </c>
      <c r="I33">
        <v>44</v>
      </c>
      <c r="J33">
        <v>5</v>
      </c>
      <c r="K33">
        <v>65</v>
      </c>
      <c r="L33">
        <v>33</v>
      </c>
      <c r="M33">
        <v>20</v>
      </c>
      <c r="N33">
        <v>35</v>
      </c>
      <c r="O33">
        <v>13</v>
      </c>
      <c r="P33">
        <v>23</v>
      </c>
      <c r="Q33">
        <v>74</v>
      </c>
      <c r="R33">
        <v>133</v>
      </c>
      <c r="S33">
        <v>82</v>
      </c>
      <c r="T33">
        <v>187</v>
      </c>
      <c r="U33">
        <v>101</v>
      </c>
      <c r="V33">
        <v>202</v>
      </c>
      <c r="W33">
        <v>40</v>
      </c>
      <c r="X33">
        <v>30</v>
      </c>
      <c r="Y33">
        <v>11</v>
      </c>
      <c r="Z33">
        <v>93</v>
      </c>
      <c r="AA33">
        <v>95</v>
      </c>
      <c r="AB33">
        <v>98</v>
      </c>
    </row>
    <row r="34" spans="1:28" x14ac:dyDescent="0.2">
      <c r="A34" t="s">
        <v>30</v>
      </c>
      <c r="B34" s="1">
        <v>0.28999999999999998</v>
      </c>
      <c r="C34" s="1">
        <v>0.28000000000000003</v>
      </c>
      <c r="D34" s="1">
        <v>0.28999999999999998</v>
      </c>
      <c r="E34" s="1">
        <v>0.17</v>
      </c>
      <c r="F34" s="1">
        <v>0.33</v>
      </c>
      <c r="G34" s="1">
        <v>0.31</v>
      </c>
      <c r="H34" s="1">
        <v>0.33</v>
      </c>
      <c r="I34" s="1">
        <v>0.31</v>
      </c>
      <c r="J34" s="1">
        <v>0.11</v>
      </c>
      <c r="K34" s="1">
        <v>0.34</v>
      </c>
      <c r="L34" s="1">
        <v>0.28000000000000003</v>
      </c>
      <c r="M34" s="1">
        <v>0.4</v>
      </c>
      <c r="N34" s="1">
        <v>0.31</v>
      </c>
      <c r="O34" s="1">
        <v>0.39</v>
      </c>
      <c r="P34" s="1">
        <v>0.19</v>
      </c>
      <c r="Q34" s="1">
        <v>0.35</v>
      </c>
      <c r="R34" s="1">
        <v>0.26</v>
      </c>
      <c r="S34" s="1">
        <v>0.3</v>
      </c>
      <c r="T34" s="1">
        <v>0.28999999999999998</v>
      </c>
      <c r="U34" s="1">
        <v>0.28000000000000003</v>
      </c>
      <c r="V34" s="1">
        <v>0.32</v>
      </c>
      <c r="W34" s="1">
        <v>0.26</v>
      </c>
      <c r="X34" s="1">
        <v>0.24</v>
      </c>
      <c r="Y34" s="1">
        <v>0.21</v>
      </c>
      <c r="Z34" s="1">
        <v>0.3</v>
      </c>
      <c r="AA34" s="1">
        <v>0.26</v>
      </c>
      <c r="AB34" s="1">
        <v>0.31</v>
      </c>
    </row>
    <row r="35" spans="1:28" x14ac:dyDescent="0.2">
      <c r="A35" t="s">
        <v>32</v>
      </c>
      <c r="B35">
        <v>319</v>
      </c>
      <c r="C35">
        <v>152</v>
      </c>
      <c r="D35">
        <v>167</v>
      </c>
      <c r="E35">
        <v>77</v>
      </c>
      <c r="F35">
        <v>55</v>
      </c>
      <c r="G35">
        <v>112</v>
      </c>
      <c r="H35">
        <v>74</v>
      </c>
      <c r="I35">
        <v>43</v>
      </c>
      <c r="J35">
        <v>23</v>
      </c>
      <c r="K35">
        <v>60</v>
      </c>
      <c r="L35">
        <v>39</v>
      </c>
      <c r="M35">
        <v>19</v>
      </c>
      <c r="N35">
        <v>32</v>
      </c>
      <c r="O35">
        <v>11</v>
      </c>
      <c r="P35">
        <v>39</v>
      </c>
      <c r="Q35">
        <v>59</v>
      </c>
      <c r="R35">
        <v>178</v>
      </c>
      <c r="S35">
        <v>83</v>
      </c>
      <c r="T35">
        <v>224</v>
      </c>
      <c r="U35">
        <v>95</v>
      </c>
      <c r="V35">
        <v>200</v>
      </c>
      <c r="W35">
        <v>42</v>
      </c>
      <c r="X35">
        <v>45</v>
      </c>
      <c r="Y35">
        <v>19</v>
      </c>
      <c r="Z35">
        <v>97</v>
      </c>
      <c r="AA35">
        <v>129</v>
      </c>
      <c r="AB35">
        <v>88</v>
      </c>
    </row>
    <row r="36" spans="1:28" x14ac:dyDescent="0.2">
      <c r="A36" t="s">
        <v>30</v>
      </c>
      <c r="B36" s="1">
        <v>0.32</v>
      </c>
      <c r="C36" s="1">
        <v>0.32</v>
      </c>
      <c r="D36" s="1">
        <v>0.32</v>
      </c>
      <c r="E36" s="1">
        <v>0.36</v>
      </c>
      <c r="F36" s="1">
        <v>0.22</v>
      </c>
      <c r="G36" s="1">
        <v>0.34</v>
      </c>
      <c r="H36" s="1">
        <v>0.37</v>
      </c>
      <c r="I36" s="1">
        <v>0.3</v>
      </c>
      <c r="J36" s="1">
        <v>0.54</v>
      </c>
      <c r="K36" s="1">
        <v>0.32</v>
      </c>
      <c r="L36" s="1">
        <v>0.34</v>
      </c>
      <c r="M36" s="1">
        <v>0.36</v>
      </c>
      <c r="N36" s="1">
        <v>0.28000000000000003</v>
      </c>
      <c r="O36" s="1">
        <v>0.33</v>
      </c>
      <c r="P36" s="1">
        <v>0.32</v>
      </c>
      <c r="Q36" s="1">
        <v>0.28000000000000003</v>
      </c>
      <c r="R36" s="1">
        <v>0.35</v>
      </c>
      <c r="S36" s="1">
        <v>0.3</v>
      </c>
      <c r="T36" s="1">
        <v>0.35</v>
      </c>
      <c r="U36" s="1">
        <v>0.27</v>
      </c>
      <c r="V36" s="1">
        <v>0.31</v>
      </c>
      <c r="W36" s="1">
        <v>0.27</v>
      </c>
      <c r="X36" s="1">
        <v>0.36</v>
      </c>
      <c r="Y36" s="1">
        <v>0.37</v>
      </c>
      <c r="Z36" s="1">
        <v>0.31</v>
      </c>
      <c r="AA36" s="1">
        <v>0.35</v>
      </c>
      <c r="AB36" s="1">
        <v>0.28000000000000003</v>
      </c>
    </row>
    <row r="37" spans="1:28" x14ac:dyDescent="0.2">
      <c r="A37" t="s">
        <v>33</v>
      </c>
      <c r="B37">
        <v>82</v>
      </c>
      <c r="C37">
        <v>38</v>
      </c>
      <c r="D37">
        <v>44</v>
      </c>
      <c r="E37">
        <v>25</v>
      </c>
      <c r="F37">
        <v>17</v>
      </c>
      <c r="G37">
        <v>26</v>
      </c>
      <c r="H37">
        <v>13</v>
      </c>
      <c r="I37">
        <v>10</v>
      </c>
      <c r="J37">
        <v>2</v>
      </c>
      <c r="K37">
        <v>15</v>
      </c>
      <c r="L37">
        <v>9</v>
      </c>
      <c r="M37">
        <v>1</v>
      </c>
      <c r="N37">
        <v>3</v>
      </c>
      <c r="O37">
        <v>2</v>
      </c>
      <c r="P37">
        <v>11</v>
      </c>
      <c r="Q37">
        <v>17</v>
      </c>
      <c r="R37">
        <v>51</v>
      </c>
      <c r="S37">
        <v>13</v>
      </c>
      <c r="T37">
        <v>51</v>
      </c>
      <c r="U37">
        <v>31</v>
      </c>
      <c r="V37">
        <v>47</v>
      </c>
      <c r="W37">
        <v>10</v>
      </c>
      <c r="X37">
        <v>11</v>
      </c>
      <c r="Y37">
        <v>10</v>
      </c>
      <c r="Z37">
        <v>19</v>
      </c>
      <c r="AA37">
        <v>42</v>
      </c>
      <c r="AB37">
        <v>20</v>
      </c>
    </row>
    <row r="38" spans="1:28" x14ac:dyDescent="0.2">
      <c r="A38" t="s">
        <v>30</v>
      </c>
      <c r="B38" s="1">
        <v>0.08</v>
      </c>
      <c r="C38" s="1">
        <v>0.08</v>
      </c>
      <c r="D38" s="1">
        <v>0.08</v>
      </c>
      <c r="E38" s="1">
        <v>0.12</v>
      </c>
      <c r="F38" s="1">
        <v>7.0000000000000007E-2</v>
      </c>
      <c r="G38" s="1">
        <v>0.08</v>
      </c>
      <c r="H38" s="1">
        <v>7.0000000000000007E-2</v>
      </c>
      <c r="I38" s="1">
        <v>7.0000000000000007E-2</v>
      </c>
      <c r="J38" s="1">
        <v>0.06</v>
      </c>
      <c r="K38" s="1">
        <v>0.08</v>
      </c>
      <c r="L38" s="1">
        <v>0.08</v>
      </c>
      <c r="M38" s="1">
        <v>0.01</v>
      </c>
      <c r="N38" s="1">
        <v>0.02</v>
      </c>
      <c r="O38" s="1">
        <v>0.06</v>
      </c>
      <c r="P38" s="1">
        <v>0.09</v>
      </c>
      <c r="Q38" s="1">
        <v>0.08</v>
      </c>
      <c r="R38" s="1">
        <v>0.1</v>
      </c>
      <c r="S38" s="1">
        <v>0.05</v>
      </c>
      <c r="T38" s="1">
        <v>0.08</v>
      </c>
      <c r="U38" s="1">
        <v>0.09</v>
      </c>
      <c r="V38" s="1">
        <v>7.0000000000000007E-2</v>
      </c>
      <c r="W38" s="1">
        <v>0.06</v>
      </c>
      <c r="X38" s="1">
        <v>0.09</v>
      </c>
      <c r="Y38" s="1">
        <v>0.19</v>
      </c>
      <c r="Z38" s="1">
        <v>0.06</v>
      </c>
      <c r="AA38" s="1">
        <v>0.12</v>
      </c>
      <c r="AB38" s="1">
        <v>0.06</v>
      </c>
    </row>
    <row r="39" spans="1:28" x14ac:dyDescent="0.2">
      <c r="A39" t="s">
        <v>34</v>
      </c>
      <c r="B39">
        <v>36</v>
      </c>
      <c r="C39">
        <v>20</v>
      </c>
      <c r="D39">
        <v>16</v>
      </c>
      <c r="E39">
        <v>11</v>
      </c>
      <c r="F39">
        <v>9</v>
      </c>
      <c r="G39">
        <v>14</v>
      </c>
      <c r="H39">
        <v>2</v>
      </c>
      <c r="I39">
        <v>8</v>
      </c>
      <c r="J39">
        <v>2</v>
      </c>
      <c r="K39">
        <v>4</v>
      </c>
      <c r="L39">
        <v>4</v>
      </c>
      <c r="M39">
        <v>1</v>
      </c>
      <c r="N39">
        <v>1</v>
      </c>
      <c r="P39">
        <v>8</v>
      </c>
      <c r="Q39">
        <v>4</v>
      </c>
      <c r="R39">
        <v>17</v>
      </c>
      <c r="S39">
        <v>15</v>
      </c>
      <c r="T39">
        <v>23</v>
      </c>
      <c r="U39">
        <v>13</v>
      </c>
      <c r="V39">
        <v>15</v>
      </c>
      <c r="W39">
        <v>11</v>
      </c>
      <c r="X39">
        <v>7</v>
      </c>
      <c r="Y39">
        <v>1</v>
      </c>
      <c r="Z39">
        <v>10</v>
      </c>
      <c r="AA39">
        <v>16</v>
      </c>
      <c r="AB39">
        <v>10</v>
      </c>
    </row>
    <row r="40" spans="1:28" x14ac:dyDescent="0.2">
      <c r="A40" t="s">
        <v>30</v>
      </c>
      <c r="B40" s="1">
        <v>0.04</v>
      </c>
      <c r="C40" s="1">
        <v>0.04</v>
      </c>
      <c r="D40" s="1">
        <v>0.03</v>
      </c>
      <c r="E40" s="1">
        <v>0.05</v>
      </c>
      <c r="F40" s="1">
        <v>0.04</v>
      </c>
      <c r="G40" s="1">
        <v>0.04</v>
      </c>
      <c r="H40" s="1">
        <v>0.01</v>
      </c>
      <c r="I40" s="1">
        <v>0.06</v>
      </c>
      <c r="J40" s="1">
        <v>0.06</v>
      </c>
      <c r="K40" s="1">
        <v>0.02</v>
      </c>
      <c r="L40" s="1">
        <v>0.03</v>
      </c>
      <c r="M40" s="1">
        <v>0.02</v>
      </c>
      <c r="N40" s="1">
        <v>0.01</v>
      </c>
      <c r="P40" s="1">
        <v>0.06</v>
      </c>
      <c r="Q40" s="1">
        <v>0.02</v>
      </c>
      <c r="R40" s="1">
        <v>0.03</v>
      </c>
      <c r="S40" s="1">
        <v>0.06</v>
      </c>
      <c r="T40" s="1">
        <v>0.04</v>
      </c>
      <c r="U40" s="1">
        <v>0.04</v>
      </c>
      <c r="V40" s="1">
        <v>0.02</v>
      </c>
      <c r="W40" s="1">
        <v>7.0000000000000007E-2</v>
      </c>
      <c r="X40" s="1">
        <v>0.05</v>
      </c>
      <c r="Y40" s="1">
        <v>0.02</v>
      </c>
      <c r="Z40" s="1">
        <v>0.03</v>
      </c>
      <c r="AA40" s="1">
        <v>0.04</v>
      </c>
      <c r="AB40" s="1">
        <v>0.03</v>
      </c>
    </row>
    <row r="41" spans="1:28" x14ac:dyDescent="0.2">
      <c r="A41" t="s">
        <v>35</v>
      </c>
      <c r="B41">
        <v>84</v>
      </c>
      <c r="C41">
        <v>42</v>
      </c>
      <c r="D41">
        <v>42</v>
      </c>
      <c r="E41">
        <v>21</v>
      </c>
      <c r="F41">
        <v>22</v>
      </c>
      <c r="G41">
        <v>33</v>
      </c>
      <c r="H41">
        <v>8</v>
      </c>
      <c r="I41">
        <v>10</v>
      </c>
      <c r="J41">
        <v>2</v>
      </c>
      <c r="K41">
        <v>12</v>
      </c>
      <c r="L41">
        <v>5</v>
      </c>
      <c r="M41">
        <v>2</v>
      </c>
      <c r="N41">
        <v>10</v>
      </c>
      <c r="O41">
        <v>0</v>
      </c>
      <c r="P41">
        <v>24</v>
      </c>
      <c r="Q41">
        <v>18</v>
      </c>
      <c r="R41">
        <v>50</v>
      </c>
      <c r="S41">
        <v>17</v>
      </c>
      <c r="T41">
        <v>54</v>
      </c>
      <c r="U41">
        <v>30</v>
      </c>
      <c r="V41">
        <v>56</v>
      </c>
      <c r="W41">
        <v>9</v>
      </c>
      <c r="X41">
        <v>8</v>
      </c>
      <c r="Y41">
        <v>6</v>
      </c>
      <c r="Z41">
        <v>27</v>
      </c>
      <c r="AA41">
        <v>33</v>
      </c>
      <c r="AB41">
        <v>20</v>
      </c>
    </row>
    <row r="42" spans="1:28" x14ac:dyDescent="0.2">
      <c r="A42" t="s">
        <v>30</v>
      </c>
      <c r="B42" s="1">
        <v>0.08</v>
      </c>
      <c r="C42" s="1">
        <v>0.09</v>
      </c>
      <c r="D42" s="1">
        <v>0.08</v>
      </c>
      <c r="E42" s="1">
        <v>0.1</v>
      </c>
      <c r="F42" s="1">
        <v>0.09</v>
      </c>
      <c r="G42" s="1">
        <v>0.1</v>
      </c>
      <c r="H42" s="1">
        <v>0.04</v>
      </c>
      <c r="I42" s="1">
        <v>7.0000000000000007E-2</v>
      </c>
      <c r="J42" s="1">
        <v>0.04</v>
      </c>
      <c r="K42" s="1">
        <v>0.06</v>
      </c>
      <c r="L42" s="1">
        <v>0.04</v>
      </c>
      <c r="M42" s="1">
        <v>0.05</v>
      </c>
      <c r="N42" s="1">
        <v>0.08</v>
      </c>
      <c r="O42" s="1">
        <v>0.01</v>
      </c>
      <c r="P42" s="1">
        <v>0.19</v>
      </c>
      <c r="Q42" s="1">
        <v>0.08</v>
      </c>
      <c r="R42" s="1">
        <v>0.1</v>
      </c>
      <c r="S42" s="1">
        <v>0.06</v>
      </c>
      <c r="T42" s="1">
        <v>0.08</v>
      </c>
      <c r="U42" s="1">
        <v>0.08</v>
      </c>
      <c r="V42" s="1">
        <v>0.09</v>
      </c>
      <c r="W42" s="1">
        <v>0.06</v>
      </c>
      <c r="X42" s="1">
        <v>7.0000000000000007E-2</v>
      </c>
      <c r="Y42" s="1">
        <v>0.11</v>
      </c>
      <c r="Z42" s="1">
        <v>0.09</v>
      </c>
      <c r="AA42" s="1">
        <v>0.09</v>
      </c>
      <c r="AB42" s="1">
        <v>0.06</v>
      </c>
    </row>
    <row r="43" spans="1:28" x14ac:dyDescent="0.2">
      <c r="A43" s="2" t="s">
        <v>85</v>
      </c>
      <c r="B43" s="1">
        <f>(B32+B34)-(B38-B40)</f>
        <v>0.44</v>
      </c>
    </row>
    <row r="44" spans="1:28" x14ac:dyDescent="0.2">
      <c r="A44" t="s">
        <v>38</v>
      </c>
    </row>
    <row r="45" spans="1:28" x14ac:dyDescent="0.2">
      <c r="A45" t="s">
        <v>29</v>
      </c>
      <c r="B45">
        <v>219</v>
      </c>
      <c r="C45">
        <v>101</v>
      </c>
      <c r="D45">
        <v>118</v>
      </c>
      <c r="E45">
        <v>45</v>
      </c>
      <c r="F45">
        <v>77</v>
      </c>
      <c r="G45">
        <v>51</v>
      </c>
      <c r="H45">
        <v>46</v>
      </c>
      <c r="I45">
        <v>31</v>
      </c>
      <c r="J45">
        <v>8</v>
      </c>
      <c r="K45">
        <v>39</v>
      </c>
      <c r="L45">
        <v>29</v>
      </c>
      <c r="M45">
        <v>9</v>
      </c>
      <c r="N45">
        <v>30</v>
      </c>
      <c r="O45">
        <v>4</v>
      </c>
      <c r="P45">
        <v>25</v>
      </c>
      <c r="Q45">
        <v>42</v>
      </c>
      <c r="R45">
        <v>96</v>
      </c>
      <c r="S45">
        <v>80</v>
      </c>
      <c r="T45">
        <v>121</v>
      </c>
      <c r="U45">
        <v>98</v>
      </c>
      <c r="V45">
        <v>136</v>
      </c>
      <c r="W45">
        <v>46</v>
      </c>
      <c r="X45">
        <v>24</v>
      </c>
      <c r="Y45">
        <v>7</v>
      </c>
      <c r="Z45">
        <v>77</v>
      </c>
      <c r="AA45">
        <v>62</v>
      </c>
      <c r="AB45">
        <v>79</v>
      </c>
    </row>
    <row r="46" spans="1:28" x14ac:dyDescent="0.2">
      <c r="A46" t="s">
        <v>30</v>
      </c>
      <c r="B46" s="1">
        <v>0.22</v>
      </c>
      <c r="C46" s="1">
        <v>0.21</v>
      </c>
      <c r="D46" s="1">
        <v>0.23</v>
      </c>
      <c r="E46" s="1">
        <v>0.21</v>
      </c>
      <c r="F46" s="1">
        <v>0.3</v>
      </c>
      <c r="G46" s="1">
        <v>0.15</v>
      </c>
      <c r="H46" s="1">
        <v>0.22</v>
      </c>
      <c r="I46" s="1">
        <v>0.21</v>
      </c>
      <c r="J46" s="1">
        <v>0.19</v>
      </c>
      <c r="K46" s="1">
        <v>0.21</v>
      </c>
      <c r="L46" s="1">
        <v>0.25</v>
      </c>
      <c r="M46" s="1">
        <v>0.17</v>
      </c>
      <c r="N46" s="1">
        <v>0.26</v>
      </c>
      <c r="O46" s="1">
        <v>0.13</v>
      </c>
      <c r="P46" s="1">
        <v>0.2</v>
      </c>
      <c r="Q46" s="1">
        <v>0.2</v>
      </c>
      <c r="R46" s="1">
        <v>0.19</v>
      </c>
      <c r="S46" s="1">
        <v>0.28999999999999998</v>
      </c>
      <c r="T46" s="1">
        <v>0.19</v>
      </c>
      <c r="U46" s="1">
        <v>0.27</v>
      </c>
      <c r="V46" s="1">
        <v>0.21</v>
      </c>
      <c r="W46" s="1">
        <v>0.3</v>
      </c>
      <c r="X46" s="1">
        <v>0.19</v>
      </c>
      <c r="Y46" s="1">
        <v>0.13</v>
      </c>
      <c r="Z46" s="1">
        <v>0.25</v>
      </c>
      <c r="AA46" s="1">
        <v>0.17</v>
      </c>
      <c r="AB46" s="1">
        <v>0.25</v>
      </c>
    </row>
    <row r="47" spans="1:28" x14ac:dyDescent="0.2">
      <c r="A47" t="s">
        <v>31</v>
      </c>
      <c r="B47">
        <v>294</v>
      </c>
      <c r="C47">
        <v>122</v>
      </c>
      <c r="D47">
        <v>172</v>
      </c>
      <c r="E47">
        <v>43</v>
      </c>
      <c r="F47">
        <v>73</v>
      </c>
      <c r="G47">
        <v>104</v>
      </c>
      <c r="H47">
        <v>73</v>
      </c>
      <c r="I47">
        <v>40</v>
      </c>
      <c r="J47">
        <v>8</v>
      </c>
      <c r="K47">
        <v>61</v>
      </c>
      <c r="L47">
        <v>35</v>
      </c>
      <c r="M47">
        <v>20</v>
      </c>
      <c r="N47">
        <v>29</v>
      </c>
      <c r="O47">
        <v>19</v>
      </c>
      <c r="P47">
        <v>27</v>
      </c>
      <c r="Q47">
        <v>70</v>
      </c>
      <c r="R47">
        <v>135</v>
      </c>
      <c r="S47">
        <v>89</v>
      </c>
      <c r="T47">
        <v>182</v>
      </c>
      <c r="U47">
        <v>112</v>
      </c>
      <c r="V47">
        <v>227</v>
      </c>
      <c r="W47">
        <v>35</v>
      </c>
      <c r="X47">
        <v>22</v>
      </c>
      <c r="Y47">
        <v>9</v>
      </c>
      <c r="Z47">
        <v>83</v>
      </c>
      <c r="AA47">
        <v>102</v>
      </c>
      <c r="AB47">
        <v>107</v>
      </c>
    </row>
    <row r="48" spans="1:28" x14ac:dyDescent="0.2">
      <c r="A48" t="s">
        <v>30</v>
      </c>
      <c r="B48" s="1">
        <v>0.28999999999999998</v>
      </c>
      <c r="C48" s="1">
        <v>0.25</v>
      </c>
      <c r="D48" s="1">
        <v>0.33</v>
      </c>
      <c r="E48" s="1">
        <v>0.2</v>
      </c>
      <c r="F48" s="1">
        <v>0.28999999999999998</v>
      </c>
      <c r="G48" s="1">
        <v>0.32</v>
      </c>
      <c r="H48" s="1">
        <v>0.36</v>
      </c>
      <c r="I48" s="1">
        <v>0.28000000000000003</v>
      </c>
      <c r="J48" s="1">
        <v>0.19</v>
      </c>
      <c r="K48" s="1">
        <v>0.32</v>
      </c>
      <c r="L48" s="1">
        <v>0.3</v>
      </c>
      <c r="M48" s="1">
        <v>0.39</v>
      </c>
      <c r="N48" s="1">
        <v>0.26</v>
      </c>
      <c r="O48" s="1">
        <v>0.56999999999999995</v>
      </c>
      <c r="P48" s="1">
        <v>0.22</v>
      </c>
      <c r="Q48" s="1">
        <v>0.33</v>
      </c>
      <c r="R48" s="1">
        <v>0.26</v>
      </c>
      <c r="S48" s="1">
        <v>0.32</v>
      </c>
      <c r="T48" s="1">
        <v>0.28000000000000003</v>
      </c>
      <c r="U48" s="1">
        <v>0.31</v>
      </c>
      <c r="V48" s="1">
        <v>0.36</v>
      </c>
      <c r="W48" s="1">
        <v>0.23</v>
      </c>
      <c r="X48" s="1">
        <v>0.17</v>
      </c>
      <c r="Y48" s="1">
        <v>0.17</v>
      </c>
      <c r="Z48" s="1">
        <v>0.27</v>
      </c>
      <c r="AA48" s="1">
        <v>0.28000000000000003</v>
      </c>
      <c r="AB48" s="1">
        <v>0.34</v>
      </c>
    </row>
    <row r="49" spans="1:28" x14ac:dyDescent="0.2">
      <c r="A49" t="s">
        <v>32</v>
      </c>
      <c r="B49">
        <v>305</v>
      </c>
      <c r="C49">
        <v>157</v>
      </c>
      <c r="D49">
        <v>148</v>
      </c>
      <c r="E49">
        <v>76</v>
      </c>
      <c r="F49">
        <v>60</v>
      </c>
      <c r="G49">
        <v>116</v>
      </c>
      <c r="H49">
        <v>53</v>
      </c>
      <c r="I49">
        <v>43</v>
      </c>
      <c r="J49">
        <v>15</v>
      </c>
      <c r="K49">
        <v>62</v>
      </c>
      <c r="L49">
        <v>38</v>
      </c>
      <c r="M49">
        <v>18</v>
      </c>
      <c r="N49">
        <v>34</v>
      </c>
      <c r="O49">
        <v>10</v>
      </c>
      <c r="P49">
        <v>32</v>
      </c>
      <c r="Q49">
        <v>63</v>
      </c>
      <c r="R49">
        <v>163</v>
      </c>
      <c r="S49">
        <v>79</v>
      </c>
      <c r="T49">
        <v>218</v>
      </c>
      <c r="U49">
        <v>87</v>
      </c>
      <c r="V49">
        <v>181</v>
      </c>
      <c r="W49">
        <v>47</v>
      </c>
      <c r="X49">
        <v>47</v>
      </c>
      <c r="Y49">
        <v>19</v>
      </c>
      <c r="Z49">
        <v>100</v>
      </c>
      <c r="AA49">
        <v>120</v>
      </c>
      <c r="AB49">
        <v>80</v>
      </c>
    </row>
    <row r="50" spans="1:28" x14ac:dyDescent="0.2">
      <c r="A50" t="s">
        <v>30</v>
      </c>
      <c r="B50" s="1">
        <v>0.3</v>
      </c>
      <c r="C50" s="1">
        <v>0.33</v>
      </c>
      <c r="D50" s="1">
        <v>0.28000000000000003</v>
      </c>
      <c r="E50" s="1">
        <v>0.36</v>
      </c>
      <c r="F50" s="1">
        <v>0.23</v>
      </c>
      <c r="G50" s="1">
        <v>0.35</v>
      </c>
      <c r="H50" s="1">
        <v>0.26</v>
      </c>
      <c r="I50" s="1">
        <v>0.3</v>
      </c>
      <c r="J50" s="1">
        <v>0.35</v>
      </c>
      <c r="K50" s="1">
        <v>0.33</v>
      </c>
      <c r="L50" s="1">
        <v>0.33</v>
      </c>
      <c r="M50" s="1">
        <v>0.35</v>
      </c>
      <c r="N50" s="1">
        <v>0.3</v>
      </c>
      <c r="O50" s="1">
        <v>0.28999999999999998</v>
      </c>
      <c r="P50" s="1">
        <v>0.26</v>
      </c>
      <c r="Q50" s="1">
        <v>0.28999999999999998</v>
      </c>
      <c r="R50" s="1">
        <v>0.32</v>
      </c>
      <c r="S50" s="1">
        <v>0.28999999999999998</v>
      </c>
      <c r="T50" s="1">
        <v>0.34</v>
      </c>
      <c r="U50" s="1">
        <v>0.24</v>
      </c>
      <c r="V50" s="1">
        <v>0.28000000000000003</v>
      </c>
      <c r="W50" s="1">
        <v>0.3</v>
      </c>
      <c r="X50" s="1">
        <v>0.38</v>
      </c>
      <c r="Y50" s="1">
        <v>0.36</v>
      </c>
      <c r="Z50" s="1">
        <v>0.33</v>
      </c>
      <c r="AA50" s="1">
        <v>0.33</v>
      </c>
      <c r="AB50" s="1">
        <v>0.25</v>
      </c>
    </row>
    <row r="51" spans="1:28" x14ac:dyDescent="0.2">
      <c r="A51" t="s">
        <v>33</v>
      </c>
      <c r="B51">
        <v>53</v>
      </c>
      <c r="C51">
        <v>27</v>
      </c>
      <c r="D51">
        <v>26</v>
      </c>
      <c r="E51">
        <v>19</v>
      </c>
      <c r="F51">
        <v>13</v>
      </c>
      <c r="G51">
        <v>10</v>
      </c>
      <c r="H51">
        <v>11</v>
      </c>
      <c r="I51">
        <v>8</v>
      </c>
      <c r="J51">
        <v>2</v>
      </c>
      <c r="K51">
        <v>4</v>
      </c>
      <c r="L51">
        <v>2</v>
      </c>
      <c r="M51">
        <v>2</v>
      </c>
      <c r="N51">
        <v>11</v>
      </c>
      <c r="P51">
        <v>7</v>
      </c>
      <c r="Q51">
        <v>12</v>
      </c>
      <c r="R51">
        <v>34</v>
      </c>
      <c r="S51">
        <v>8</v>
      </c>
      <c r="T51">
        <v>34</v>
      </c>
      <c r="U51">
        <v>19</v>
      </c>
      <c r="V51">
        <v>21</v>
      </c>
      <c r="W51">
        <v>11</v>
      </c>
      <c r="X51">
        <v>13</v>
      </c>
      <c r="Y51">
        <v>7</v>
      </c>
      <c r="Z51">
        <v>12</v>
      </c>
      <c r="AA51">
        <v>24</v>
      </c>
      <c r="AB51">
        <v>16</v>
      </c>
    </row>
    <row r="52" spans="1:28" x14ac:dyDescent="0.2">
      <c r="A52" t="s">
        <v>30</v>
      </c>
      <c r="B52" s="1">
        <v>0.05</v>
      </c>
      <c r="C52" s="1">
        <v>0.06</v>
      </c>
      <c r="D52" s="1">
        <v>0.05</v>
      </c>
      <c r="E52" s="1">
        <v>0.09</v>
      </c>
      <c r="F52" s="1">
        <v>0.05</v>
      </c>
      <c r="G52" s="1">
        <v>0.03</v>
      </c>
      <c r="H52" s="1">
        <v>0.05</v>
      </c>
      <c r="I52" s="1">
        <v>0.06</v>
      </c>
      <c r="J52" s="1">
        <v>0.04</v>
      </c>
      <c r="K52" s="1">
        <v>0.02</v>
      </c>
      <c r="L52" s="1">
        <v>0.02</v>
      </c>
      <c r="M52" s="1">
        <v>0.04</v>
      </c>
      <c r="N52" s="1">
        <v>0.1</v>
      </c>
      <c r="P52" s="1">
        <v>0.06</v>
      </c>
      <c r="Q52" s="1">
        <v>0.06</v>
      </c>
      <c r="R52" s="1">
        <v>7.0000000000000007E-2</v>
      </c>
      <c r="S52" s="1">
        <v>0.03</v>
      </c>
      <c r="T52" s="1">
        <v>0.05</v>
      </c>
      <c r="U52" s="1">
        <v>0.05</v>
      </c>
      <c r="V52" s="1">
        <v>0.03</v>
      </c>
      <c r="W52" s="1">
        <v>7.0000000000000007E-2</v>
      </c>
      <c r="X52" s="1">
        <v>0.11</v>
      </c>
      <c r="Y52" s="1">
        <v>0.14000000000000001</v>
      </c>
      <c r="Z52" s="1">
        <v>0.04</v>
      </c>
      <c r="AA52" s="1">
        <v>7.0000000000000007E-2</v>
      </c>
      <c r="AB52" s="1">
        <v>0.05</v>
      </c>
    </row>
    <row r="53" spans="1:28" x14ac:dyDescent="0.2">
      <c r="A53" t="s">
        <v>34</v>
      </c>
      <c r="B53">
        <v>24</v>
      </c>
      <c r="C53">
        <v>12</v>
      </c>
      <c r="D53">
        <v>12</v>
      </c>
      <c r="E53">
        <v>9</v>
      </c>
      <c r="F53">
        <v>5</v>
      </c>
      <c r="G53">
        <v>8</v>
      </c>
      <c r="H53">
        <v>2</v>
      </c>
      <c r="I53">
        <v>6</v>
      </c>
      <c r="J53">
        <v>3</v>
      </c>
      <c r="K53">
        <v>5</v>
      </c>
      <c r="L53">
        <v>3</v>
      </c>
      <c r="M53">
        <v>0</v>
      </c>
      <c r="P53">
        <v>1</v>
      </c>
      <c r="Q53">
        <v>5</v>
      </c>
      <c r="R53">
        <v>16</v>
      </c>
      <c r="S53">
        <v>4</v>
      </c>
      <c r="T53">
        <v>17</v>
      </c>
      <c r="U53">
        <v>7</v>
      </c>
      <c r="V53">
        <v>15</v>
      </c>
      <c r="W53">
        <v>5</v>
      </c>
      <c r="X53">
        <v>3</v>
      </c>
      <c r="Y53">
        <v>1</v>
      </c>
      <c r="Z53">
        <v>9</v>
      </c>
      <c r="AA53">
        <v>10</v>
      </c>
      <c r="AB53">
        <v>6</v>
      </c>
    </row>
    <row r="54" spans="1:28" x14ac:dyDescent="0.2">
      <c r="A54" t="s">
        <v>30</v>
      </c>
      <c r="B54" s="1">
        <v>0.02</v>
      </c>
      <c r="C54" s="1">
        <v>0.03</v>
      </c>
      <c r="D54" s="1">
        <v>0.02</v>
      </c>
      <c r="E54" s="1">
        <v>0.04</v>
      </c>
      <c r="F54" s="1">
        <v>0.02</v>
      </c>
      <c r="G54" s="1">
        <v>0.02</v>
      </c>
      <c r="H54" s="1">
        <v>0.01</v>
      </c>
      <c r="I54" s="1">
        <v>0.04</v>
      </c>
      <c r="J54" s="1">
        <v>0.06</v>
      </c>
      <c r="K54" s="1">
        <v>0.02</v>
      </c>
      <c r="L54" s="1">
        <v>0.02</v>
      </c>
      <c r="M54" s="1">
        <v>0</v>
      </c>
      <c r="P54" s="1">
        <v>0.01</v>
      </c>
      <c r="Q54" s="1">
        <v>0.02</v>
      </c>
      <c r="R54" s="1">
        <v>0.03</v>
      </c>
      <c r="S54" s="1">
        <v>0.01</v>
      </c>
      <c r="T54" s="1">
        <v>0.03</v>
      </c>
      <c r="U54" s="1">
        <v>0.02</v>
      </c>
      <c r="V54" s="1">
        <v>0.02</v>
      </c>
      <c r="W54" s="1">
        <v>0.03</v>
      </c>
      <c r="X54" s="1">
        <v>0.03</v>
      </c>
      <c r="Y54" s="1">
        <v>0.02</v>
      </c>
      <c r="Z54" s="1">
        <v>0.03</v>
      </c>
      <c r="AA54" s="1">
        <v>0.03</v>
      </c>
      <c r="AB54" s="1">
        <v>0.02</v>
      </c>
    </row>
    <row r="55" spans="1:28" x14ac:dyDescent="0.2">
      <c r="A55" t="s">
        <v>35</v>
      </c>
      <c r="B55">
        <v>106</v>
      </c>
      <c r="C55">
        <v>61</v>
      </c>
      <c r="D55">
        <v>44</v>
      </c>
      <c r="E55">
        <v>19</v>
      </c>
      <c r="F55">
        <v>27</v>
      </c>
      <c r="G55">
        <v>41</v>
      </c>
      <c r="H55">
        <v>19</v>
      </c>
      <c r="I55">
        <v>15</v>
      </c>
      <c r="J55">
        <v>7</v>
      </c>
      <c r="K55">
        <v>18</v>
      </c>
      <c r="L55">
        <v>9</v>
      </c>
      <c r="M55">
        <v>2</v>
      </c>
      <c r="N55">
        <v>10</v>
      </c>
      <c r="O55">
        <v>0</v>
      </c>
      <c r="P55">
        <v>32</v>
      </c>
      <c r="Q55">
        <v>22</v>
      </c>
      <c r="R55">
        <v>67</v>
      </c>
      <c r="S55">
        <v>17</v>
      </c>
      <c r="T55">
        <v>71</v>
      </c>
      <c r="U55">
        <v>34</v>
      </c>
      <c r="V55">
        <v>58</v>
      </c>
      <c r="W55">
        <v>11</v>
      </c>
      <c r="X55">
        <v>15</v>
      </c>
      <c r="Y55">
        <v>10</v>
      </c>
      <c r="Z55">
        <v>27</v>
      </c>
      <c r="AA55">
        <v>48</v>
      </c>
      <c r="AB55">
        <v>27</v>
      </c>
    </row>
    <row r="56" spans="1:28" x14ac:dyDescent="0.2">
      <c r="A56" t="s">
        <v>30</v>
      </c>
      <c r="B56" s="1">
        <v>0.11</v>
      </c>
      <c r="C56" s="1">
        <v>0.13</v>
      </c>
      <c r="D56" s="1">
        <v>0.08</v>
      </c>
      <c r="E56" s="1">
        <v>0.09</v>
      </c>
      <c r="F56" s="1">
        <v>0.1</v>
      </c>
      <c r="G56" s="1">
        <v>0.12</v>
      </c>
      <c r="H56" s="1">
        <v>0.09</v>
      </c>
      <c r="I56" s="1">
        <v>0.1</v>
      </c>
      <c r="J56" s="1">
        <v>0.16</v>
      </c>
      <c r="K56" s="1">
        <v>0.09</v>
      </c>
      <c r="L56" s="1">
        <v>7.0000000000000007E-2</v>
      </c>
      <c r="M56" s="1">
        <v>0.05</v>
      </c>
      <c r="N56" s="1">
        <v>0.08</v>
      </c>
      <c r="O56" s="1">
        <v>0.01</v>
      </c>
      <c r="P56" s="1">
        <v>0.26</v>
      </c>
      <c r="Q56" s="1">
        <v>0.1</v>
      </c>
      <c r="R56" s="1">
        <v>0.13</v>
      </c>
      <c r="S56" s="1">
        <v>0.06</v>
      </c>
      <c r="T56" s="1">
        <v>0.11</v>
      </c>
      <c r="U56" s="1">
        <v>0.1</v>
      </c>
      <c r="V56" s="1">
        <v>0.09</v>
      </c>
      <c r="W56" s="1">
        <v>7.0000000000000007E-2</v>
      </c>
      <c r="X56" s="1">
        <v>0.12</v>
      </c>
      <c r="Y56" s="1">
        <v>0.19</v>
      </c>
      <c r="Z56" s="1">
        <v>0.09</v>
      </c>
      <c r="AA56" s="1">
        <v>0.13</v>
      </c>
      <c r="AB56" s="1">
        <v>0.08</v>
      </c>
    </row>
    <row r="57" spans="1:28" x14ac:dyDescent="0.2">
      <c r="A57" s="2" t="s">
        <v>85</v>
      </c>
      <c r="B57" s="1">
        <f>(B46+B48)-(B52-B54)</f>
        <v>0.48</v>
      </c>
    </row>
    <row r="58" spans="1:28" x14ac:dyDescent="0.2">
      <c r="A58" t="s">
        <v>39</v>
      </c>
    </row>
    <row r="59" spans="1:28" x14ac:dyDescent="0.2">
      <c r="A59" t="s">
        <v>29</v>
      </c>
      <c r="B59">
        <v>169</v>
      </c>
      <c r="C59">
        <v>83</v>
      </c>
      <c r="D59">
        <v>86</v>
      </c>
      <c r="E59">
        <v>40</v>
      </c>
      <c r="F59">
        <v>62</v>
      </c>
      <c r="G59">
        <v>35</v>
      </c>
      <c r="H59">
        <v>31</v>
      </c>
      <c r="I59">
        <v>29</v>
      </c>
      <c r="J59">
        <v>5</v>
      </c>
      <c r="K59">
        <v>32</v>
      </c>
      <c r="L59">
        <v>16</v>
      </c>
      <c r="M59">
        <v>6</v>
      </c>
      <c r="N59">
        <v>16</v>
      </c>
      <c r="O59">
        <v>3</v>
      </c>
      <c r="P59">
        <v>27</v>
      </c>
      <c r="Q59">
        <v>32</v>
      </c>
      <c r="R59">
        <v>64</v>
      </c>
      <c r="S59">
        <v>73</v>
      </c>
      <c r="T59">
        <v>78</v>
      </c>
      <c r="U59">
        <v>92</v>
      </c>
      <c r="V59">
        <v>103</v>
      </c>
      <c r="W59">
        <v>30</v>
      </c>
      <c r="X59">
        <v>27</v>
      </c>
      <c r="Y59">
        <v>8</v>
      </c>
      <c r="Z59">
        <v>37</v>
      </c>
      <c r="AA59">
        <v>39</v>
      </c>
      <c r="AB59">
        <v>91</v>
      </c>
    </row>
    <row r="60" spans="1:28" x14ac:dyDescent="0.2">
      <c r="A60" t="s">
        <v>30</v>
      </c>
      <c r="B60" s="1">
        <v>0.17</v>
      </c>
      <c r="C60" s="1">
        <v>0.17</v>
      </c>
      <c r="D60" s="1">
        <v>0.17</v>
      </c>
      <c r="E60" s="1">
        <v>0.19</v>
      </c>
      <c r="F60" s="1">
        <v>0.24</v>
      </c>
      <c r="G60" s="1">
        <v>0.11</v>
      </c>
      <c r="H60" s="1">
        <v>0.15</v>
      </c>
      <c r="I60" s="1">
        <v>0.21</v>
      </c>
      <c r="J60" s="1">
        <v>0.13</v>
      </c>
      <c r="K60" s="1">
        <v>0.17</v>
      </c>
      <c r="L60" s="1">
        <v>0.14000000000000001</v>
      </c>
      <c r="M60" s="1">
        <v>0.12</v>
      </c>
      <c r="N60" s="1">
        <v>0.14000000000000001</v>
      </c>
      <c r="O60" s="1">
        <v>0.09</v>
      </c>
      <c r="P60" s="1">
        <v>0.22</v>
      </c>
      <c r="Q60" s="1">
        <v>0.15</v>
      </c>
      <c r="R60" s="1">
        <v>0.12</v>
      </c>
      <c r="S60" s="1">
        <v>0.27</v>
      </c>
      <c r="T60" s="1">
        <v>0.12</v>
      </c>
      <c r="U60" s="1">
        <v>0.26</v>
      </c>
      <c r="V60" s="1">
        <v>0.16</v>
      </c>
      <c r="W60" s="1">
        <v>0.19</v>
      </c>
      <c r="X60" s="1">
        <v>0.21</v>
      </c>
      <c r="Y60" s="1">
        <v>0.15</v>
      </c>
      <c r="Z60" s="1">
        <v>0.12</v>
      </c>
      <c r="AA60" s="1">
        <v>0.11</v>
      </c>
      <c r="AB60" s="1">
        <v>0.28999999999999998</v>
      </c>
    </row>
    <row r="61" spans="1:28" x14ac:dyDescent="0.2">
      <c r="A61" t="s">
        <v>31</v>
      </c>
      <c r="B61">
        <v>260</v>
      </c>
      <c r="C61">
        <v>126</v>
      </c>
      <c r="D61">
        <v>134</v>
      </c>
      <c r="E61">
        <v>48</v>
      </c>
      <c r="F61">
        <v>83</v>
      </c>
      <c r="G61">
        <v>78</v>
      </c>
      <c r="H61">
        <v>51</v>
      </c>
      <c r="I61">
        <v>40</v>
      </c>
      <c r="J61">
        <v>5</v>
      </c>
      <c r="K61">
        <v>54</v>
      </c>
      <c r="L61">
        <v>31</v>
      </c>
      <c r="M61">
        <v>17</v>
      </c>
      <c r="N61">
        <v>32</v>
      </c>
      <c r="O61">
        <v>18</v>
      </c>
      <c r="P61">
        <v>12</v>
      </c>
      <c r="Q61">
        <v>56</v>
      </c>
      <c r="R61">
        <v>114</v>
      </c>
      <c r="S61">
        <v>90</v>
      </c>
      <c r="T61">
        <v>161</v>
      </c>
      <c r="U61">
        <v>100</v>
      </c>
      <c r="V61">
        <v>166</v>
      </c>
      <c r="W61">
        <v>60</v>
      </c>
      <c r="X61">
        <v>27</v>
      </c>
      <c r="Y61">
        <v>7</v>
      </c>
      <c r="Z61">
        <v>73</v>
      </c>
      <c r="AA61">
        <v>88</v>
      </c>
      <c r="AB61">
        <v>98</v>
      </c>
    </row>
    <row r="62" spans="1:28" x14ac:dyDescent="0.2">
      <c r="A62" t="s">
        <v>30</v>
      </c>
      <c r="B62" s="1">
        <v>0.26</v>
      </c>
      <c r="C62" s="1">
        <v>0.26</v>
      </c>
      <c r="D62" s="1">
        <v>0.26</v>
      </c>
      <c r="E62" s="1">
        <v>0.23</v>
      </c>
      <c r="F62" s="1">
        <v>0.33</v>
      </c>
      <c r="G62" s="1">
        <v>0.24</v>
      </c>
      <c r="H62" s="1">
        <v>0.25</v>
      </c>
      <c r="I62" s="1">
        <v>0.28000000000000003</v>
      </c>
      <c r="J62" s="1">
        <v>0.13</v>
      </c>
      <c r="K62" s="1">
        <v>0.28999999999999998</v>
      </c>
      <c r="L62" s="1">
        <v>0.27</v>
      </c>
      <c r="M62" s="1">
        <v>0.33</v>
      </c>
      <c r="N62" s="1">
        <v>0.28000000000000003</v>
      </c>
      <c r="O62" s="1">
        <v>0.54</v>
      </c>
      <c r="P62" s="1">
        <v>0.1</v>
      </c>
      <c r="Q62" s="1">
        <v>0.26</v>
      </c>
      <c r="R62" s="1">
        <v>0.22</v>
      </c>
      <c r="S62" s="1">
        <v>0.33</v>
      </c>
      <c r="T62" s="1">
        <v>0.25</v>
      </c>
      <c r="U62" s="1">
        <v>0.28000000000000003</v>
      </c>
      <c r="V62" s="1">
        <v>0.26</v>
      </c>
      <c r="W62" s="1">
        <v>0.39</v>
      </c>
      <c r="X62" s="1">
        <v>0.22</v>
      </c>
      <c r="Y62" s="1">
        <v>0.13</v>
      </c>
      <c r="Z62" s="1">
        <v>0.24</v>
      </c>
      <c r="AA62" s="1">
        <v>0.24</v>
      </c>
      <c r="AB62" s="1">
        <v>0.31</v>
      </c>
    </row>
    <row r="63" spans="1:28" x14ac:dyDescent="0.2">
      <c r="A63" t="s">
        <v>32</v>
      </c>
      <c r="B63">
        <v>315</v>
      </c>
      <c r="C63">
        <v>152</v>
      </c>
      <c r="D63">
        <v>164</v>
      </c>
      <c r="E63">
        <v>79</v>
      </c>
      <c r="F63">
        <v>63</v>
      </c>
      <c r="G63">
        <v>111</v>
      </c>
      <c r="H63">
        <v>63</v>
      </c>
      <c r="I63">
        <v>41</v>
      </c>
      <c r="J63">
        <v>23</v>
      </c>
      <c r="K63">
        <v>60</v>
      </c>
      <c r="L63">
        <v>44</v>
      </c>
      <c r="M63">
        <v>22</v>
      </c>
      <c r="N63">
        <v>39</v>
      </c>
      <c r="O63">
        <v>7</v>
      </c>
      <c r="P63">
        <v>28</v>
      </c>
      <c r="Q63">
        <v>76</v>
      </c>
      <c r="R63">
        <v>172</v>
      </c>
      <c r="S63">
        <v>67</v>
      </c>
      <c r="T63">
        <v>234</v>
      </c>
      <c r="U63">
        <v>82</v>
      </c>
      <c r="V63">
        <v>208</v>
      </c>
      <c r="W63">
        <v>28</v>
      </c>
      <c r="X63">
        <v>44</v>
      </c>
      <c r="Y63">
        <v>19</v>
      </c>
      <c r="Z63">
        <v>106</v>
      </c>
      <c r="AA63">
        <v>128</v>
      </c>
      <c r="AB63">
        <v>76</v>
      </c>
    </row>
    <row r="64" spans="1:28" x14ac:dyDescent="0.2">
      <c r="A64" t="s">
        <v>30</v>
      </c>
      <c r="B64" s="1">
        <v>0.32</v>
      </c>
      <c r="C64" s="1">
        <v>0.32</v>
      </c>
      <c r="D64" s="1">
        <v>0.31</v>
      </c>
      <c r="E64" s="1">
        <v>0.37</v>
      </c>
      <c r="F64" s="1">
        <v>0.25</v>
      </c>
      <c r="G64" s="1">
        <v>0.34</v>
      </c>
      <c r="H64" s="1">
        <v>0.31</v>
      </c>
      <c r="I64" s="1">
        <v>0.28999999999999998</v>
      </c>
      <c r="J64" s="1">
        <v>0.55000000000000004</v>
      </c>
      <c r="K64" s="1">
        <v>0.32</v>
      </c>
      <c r="L64" s="1">
        <v>0.38</v>
      </c>
      <c r="M64" s="1">
        <v>0.43</v>
      </c>
      <c r="N64" s="1">
        <v>0.34</v>
      </c>
      <c r="O64" s="1">
        <v>0.2</v>
      </c>
      <c r="P64" s="1">
        <v>0.23</v>
      </c>
      <c r="Q64" s="1">
        <v>0.36</v>
      </c>
      <c r="R64" s="1">
        <v>0.34</v>
      </c>
      <c r="S64" s="1">
        <v>0.24</v>
      </c>
      <c r="T64" s="1">
        <v>0.36</v>
      </c>
      <c r="U64" s="1">
        <v>0.23</v>
      </c>
      <c r="V64" s="1">
        <v>0.33</v>
      </c>
      <c r="W64" s="1">
        <v>0.18</v>
      </c>
      <c r="X64" s="1">
        <v>0.35</v>
      </c>
      <c r="Y64" s="1">
        <v>0.37</v>
      </c>
      <c r="Z64" s="1">
        <v>0.34</v>
      </c>
      <c r="AA64" s="1">
        <v>0.35</v>
      </c>
      <c r="AB64" s="1">
        <v>0.24</v>
      </c>
    </row>
    <row r="65" spans="1:28" x14ac:dyDescent="0.2">
      <c r="A65" t="s">
        <v>33</v>
      </c>
      <c r="B65">
        <v>90</v>
      </c>
      <c r="C65">
        <v>39</v>
      </c>
      <c r="D65">
        <v>52</v>
      </c>
      <c r="E65">
        <v>19</v>
      </c>
      <c r="F65">
        <v>11</v>
      </c>
      <c r="G65">
        <v>34</v>
      </c>
      <c r="H65">
        <v>27</v>
      </c>
      <c r="I65">
        <v>12</v>
      </c>
      <c r="J65">
        <v>3</v>
      </c>
      <c r="K65">
        <v>13</v>
      </c>
      <c r="L65">
        <v>7</v>
      </c>
      <c r="M65">
        <v>2</v>
      </c>
      <c r="N65">
        <v>9</v>
      </c>
      <c r="O65">
        <v>2</v>
      </c>
      <c r="P65">
        <v>17</v>
      </c>
      <c r="Q65">
        <v>15</v>
      </c>
      <c r="R65">
        <v>61</v>
      </c>
      <c r="S65">
        <v>14</v>
      </c>
      <c r="T65">
        <v>61</v>
      </c>
      <c r="U65">
        <v>30</v>
      </c>
      <c r="V65">
        <v>58</v>
      </c>
      <c r="W65">
        <v>15</v>
      </c>
      <c r="X65">
        <v>7</v>
      </c>
      <c r="Y65">
        <v>6</v>
      </c>
      <c r="Z65">
        <v>31</v>
      </c>
      <c r="AA65">
        <v>43</v>
      </c>
      <c r="AB65">
        <v>16</v>
      </c>
    </row>
    <row r="66" spans="1:28" x14ac:dyDescent="0.2">
      <c r="A66" t="s">
        <v>30</v>
      </c>
      <c r="B66" s="1">
        <v>0.09</v>
      </c>
      <c r="C66" s="1">
        <v>0.08</v>
      </c>
      <c r="D66" s="1">
        <v>0.1</v>
      </c>
      <c r="E66" s="1">
        <v>0.09</v>
      </c>
      <c r="F66" s="1">
        <v>0.04</v>
      </c>
      <c r="G66" s="1">
        <v>0.1</v>
      </c>
      <c r="H66" s="1">
        <v>0.13</v>
      </c>
      <c r="I66" s="1">
        <v>0.08</v>
      </c>
      <c r="J66" s="1">
        <v>7.0000000000000007E-2</v>
      </c>
      <c r="K66" s="1">
        <v>7.0000000000000007E-2</v>
      </c>
      <c r="L66" s="1">
        <v>0.06</v>
      </c>
      <c r="M66" s="1">
        <v>0.04</v>
      </c>
      <c r="N66" s="1">
        <v>0.08</v>
      </c>
      <c r="O66" s="1">
        <v>7.0000000000000007E-2</v>
      </c>
      <c r="P66" s="1">
        <v>0.14000000000000001</v>
      </c>
      <c r="Q66" s="1">
        <v>7.0000000000000007E-2</v>
      </c>
      <c r="R66" s="1">
        <v>0.12</v>
      </c>
      <c r="S66" s="1">
        <v>0.05</v>
      </c>
      <c r="T66" s="1">
        <v>0.09</v>
      </c>
      <c r="U66" s="1">
        <v>0.08</v>
      </c>
      <c r="V66" s="1">
        <v>0.09</v>
      </c>
      <c r="W66" s="1">
        <v>0.1</v>
      </c>
      <c r="X66" s="1">
        <v>0.06</v>
      </c>
      <c r="Y66" s="1">
        <v>0.11</v>
      </c>
      <c r="Z66" s="1">
        <v>0.1</v>
      </c>
      <c r="AA66" s="1">
        <v>0.12</v>
      </c>
      <c r="AB66" s="1">
        <v>0.05</v>
      </c>
    </row>
    <row r="67" spans="1:28" x14ac:dyDescent="0.2">
      <c r="A67" t="s">
        <v>34</v>
      </c>
      <c r="B67">
        <v>64</v>
      </c>
      <c r="C67">
        <v>32</v>
      </c>
      <c r="D67">
        <v>32</v>
      </c>
      <c r="E67">
        <v>9</v>
      </c>
      <c r="F67">
        <v>9</v>
      </c>
      <c r="G67">
        <v>30</v>
      </c>
      <c r="H67">
        <v>16</v>
      </c>
      <c r="I67">
        <v>8</v>
      </c>
      <c r="J67">
        <v>2</v>
      </c>
      <c r="K67">
        <v>13</v>
      </c>
      <c r="L67">
        <v>11</v>
      </c>
      <c r="M67">
        <v>0</v>
      </c>
      <c r="N67">
        <v>6</v>
      </c>
      <c r="O67">
        <v>3</v>
      </c>
      <c r="P67">
        <v>9</v>
      </c>
      <c r="Q67">
        <v>11</v>
      </c>
      <c r="R67">
        <v>40</v>
      </c>
      <c r="S67">
        <v>13</v>
      </c>
      <c r="T67">
        <v>42</v>
      </c>
      <c r="U67">
        <v>22</v>
      </c>
      <c r="V67">
        <v>41</v>
      </c>
      <c r="W67">
        <v>7</v>
      </c>
      <c r="X67">
        <v>10</v>
      </c>
      <c r="Y67">
        <v>5</v>
      </c>
      <c r="Z67">
        <v>28</v>
      </c>
      <c r="AA67">
        <v>28</v>
      </c>
      <c r="AB67">
        <v>8</v>
      </c>
    </row>
    <row r="68" spans="1:28" x14ac:dyDescent="0.2">
      <c r="A68" t="s">
        <v>30</v>
      </c>
      <c r="B68" s="1">
        <v>0.06</v>
      </c>
      <c r="C68" s="1">
        <v>7.0000000000000007E-2</v>
      </c>
      <c r="D68" s="1">
        <v>0.06</v>
      </c>
      <c r="E68" s="1">
        <v>0.04</v>
      </c>
      <c r="F68" s="1">
        <v>0.03</v>
      </c>
      <c r="G68" s="1">
        <v>0.09</v>
      </c>
      <c r="H68" s="1">
        <v>0.08</v>
      </c>
      <c r="I68" s="1">
        <v>0.05</v>
      </c>
      <c r="J68" s="1">
        <v>0.06</v>
      </c>
      <c r="K68" s="1">
        <v>7.0000000000000007E-2</v>
      </c>
      <c r="L68" s="1">
        <v>0.09</v>
      </c>
      <c r="M68" s="1">
        <v>0</v>
      </c>
      <c r="N68" s="1">
        <v>0.05</v>
      </c>
      <c r="O68" s="1">
        <v>0.09</v>
      </c>
      <c r="P68" s="1">
        <v>0.08</v>
      </c>
      <c r="Q68" s="1">
        <v>0.05</v>
      </c>
      <c r="R68" s="1">
        <v>0.08</v>
      </c>
      <c r="S68" s="1">
        <v>0.05</v>
      </c>
      <c r="T68" s="1">
        <v>7.0000000000000007E-2</v>
      </c>
      <c r="U68" s="1">
        <v>0.06</v>
      </c>
      <c r="V68" s="1">
        <v>0.06</v>
      </c>
      <c r="W68" s="1">
        <v>0.05</v>
      </c>
      <c r="X68" s="1">
        <v>0.08</v>
      </c>
      <c r="Y68" s="1">
        <v>0.1</v>
      </c>
      <c r="Z68" s="1">
        <v>0.09</v>
      </c>
      <c r="AA68" s="1">
        <v>0.08</v>
      </c>
      <c r="AB68" s="1">
        <v>0.02</v>
      </c>
    </row>
    <row r="69" spans="1:28" x14ac:dyDescent="0.2">
      <c r="A69" t="s">
        <v>35</v>
      </c>
      <c r="B69">
        <v>101</v>
      </c>
      <c r="C69">
        <v>49</v>
      </c>
      <c r="D69">
        <v>52</v>
      </c>
      <c r="E69">
        <v>18</v>
      </c>
      <c r="F69">
        <v>26</v>
      </c>
      <c r="G69">
        <v>42</v>
      </c>
      <c r="H69">
        <v>14</v>
      </c>
      <c r="I69">
        <v>13</v>
      </c>
      <c r="J69">
        <v>3</v>
      </c>
      <c r="K69">
        <v>18</v>
      </c>
      <c r="L69">
        <v>6</v>
      </c>
      <c r="M69">
        <v>4</v>
      </c>
      <c r="N69">
        <v>12</v>
      </c>
      <c r="O69">
        <v>0</v>
      </c>
      <c r="P69">
        <v>30</v>
      </c>
      <c r="Q69">
        <v>22</v>
      </c>
      <c r="R69">
        <v>59</v>
      </c>
      <c r="S69">
        <v>20</v>
      </c>
      <c r="T69">
        <v>69</v>
      </c>
      <c r="U69">
        <v>32</v>
      </c>
      <c r="V69">
        <v>62</v>
      </c>
      <c r="W69">
        <v>14</v>
      </c>
      <c r="X69">
        <v>11</v>
      </c>
      <c r="Y69">
        <v>7</v>
      </c>
      <c r="Z69">
        <v>32</v>
      </c>
      <c r="AA69">
        <v>38</v>
      </c>
      <c r="AB69">
        <v>26</v>
      </c>
    </row>
    <row r="70" spans="1:28" x14ac:dyDescent="0.2">
      <c r="A70" t="s">
        <v>30</v>
      </c>
      <c r="B70" s="1">
        <v>0.1</v>
      </c>
      <c r="C70" s="1">
        <v>0.1</v>
      </c>
      <c r="D70" s="1">
        <v>0.1</v>
      </c>
      <c r="E70" s="1">
        <v>0.09</v>
      </c>
      <c r="F70" s="1">
        <v>0.1</v>
      </c>
      <c r="G70" s="1">
        <v>0.13</v>
      </c>
      <c r="H70" s="1">
        <v>7.0000000000000007E-2</v>
      </c>
      <c r="I70" s="1">
        <v>0.09</v>
      </c>
      <c r="J70" s="1">
        <v>7.0000000000000007E-2</v>
      </c>
      <c r="K70" s="1">
        <v>0.1</v>
      </c>
      <c r="L70" s="1">
        <v>0.05</v>
      </c>
      <c r="M70" s="1">
        <v>7.0000000000000007E-2</v>
      </c>
      <c r="N70" s="1">
        <v>0.1</v>
      </c>
      <c r="O70" s="1">
        <v>0.01</v>
      </c>
      <c r="P70" s="1">
        <v>0.24</v>
      </c>
      <c r="Q70" s="1">
        <v>0.1</v>
      </c>
      <c r="R70" s="1">
        <v>0.12</v>
      </c>
      <c r="S70" s="1">
        <v>7.0000000000000007E-2</v>
      </c>
      <c r="T70" s="1">
        <v>0.11</v>
      </c>
      <c r="U70" s="1">
        <v>0.09</v>
      </c>
      <c r="V70" s="1">
        <v>0.1</v>
      </c>
      <c r="W70" s="1">
        <v>0.09</v>
      </c>
      <c r="X70" s="1">
        <v>0.09</v>
      </c>
      <c r="Y70" s="1">
        <v>0.14000000000000001</v>
      </c>
      <c r="Z70" s="1">
        <v>0.1</v>
      </c>
      <c r="AA70" s="1">
        <v>0.11</v>
      </c>
      <c r="AB70" s="1">
        <v>0.08</v>
      </c>
    </row>
    <row r="71" spans="1:28" x14ac:dyDescent="0.2">
      <c r="A71" s="2" t="s">
        <v>85</v>
      </c>
      <c r="B71" s="1">
        <f>(B60+B62)-(B66-B68)</f>
        <v>0.4</v>
      </c>
    </row>
    <row r="72" spans="1:28" x14ac:dyDescent="0.2">
      <c r="A72" t="s">
        <v>40</v>
      </c>
    </row>
    <row r="73" spans="1:28" x14ac:dyDescent="0.2">
      <c r="A73" t="s">
        <v>29</v>
      </c>
      <c r="B73">
        <v>173</v>
      </c>
      <c r="C73">
        <v>88</v>
      </c>
      <c r="D73">
        <v>85</v>
      </c>
      <c r="E73">
        <v>48</v>
      </c>
      <c r="F73">
        <v>72</v>
      </c>
      <c r="G73">
        <v>34</v>
      </c>
      <c r="H73">
        <v>19</v>
      </c>
      <c r="I73">
        <v>30</v>
      </c>
      <c r="J73">
        <v>5</v>
      </c>
      <c r="K73">
        <v>27</v>
      </c>
      <c r="L73">
        <v>23</v>
      </c>
      <c r="M73">
        <v>4</v>
      </c>
      <c r="N73">
        <v>22</v>
      </c>
      <c r="O73">
        <v>6</v>
      </c>
      <c r="P73">
        <v>18</v>
      </c>
      <c r="Q73">
        <v>32</v>
      </c>
      <c r="R73">
        <v>73</v>
      </c>
      <c r="S73">
        <v>69</v>
      </c>
      <c r="T73">
        <v>83</v>
      </c>
      <c r="U73">
        <v>91</v>
      </c>
      <c r="V73">
        <v>88</v>
      </c>
      <c r="W73">
        <v>41</v>
      </c>
      <c r="X73">
        <v>35</v>
      </c>
      <c r="Y73">
        <v>7</v>
      </c>
      <c r="Z73">
        <v>36</v>
      </c>
      <c r="AA73">
        <v>50</v>
      </c>
      <c r="AB73">
        <v>86</v>
      </c>
    </row>
    <row r="74" spans="1:28" x14ac:dyDescent="0.2">
      <c r="A74" t="s">
        <v>30</v>
      </c>
      <c r="B74" s="1">
        <v>0.17</v>
      </c>
      <c r="C74" s="1">
        <v>0.18</v>
      </c>
      <c r="D74" s="1">
        <v>0.16</v>
      </c>
      <c r="E74" s="1">
        <v>0.23</v>
      </c>
      <c r="F74" s="1">
        <v>0.28000000000000003</v>
      </c>
      <c r="G74" s="1">
        <v>0.1</v>
      </c>
      <c r="H74" s="1">
        <v>0.1</v>
      </c>
      <c r="I74" s="1">
        <v>0.21</v>
      </c>
      <c r="J74" s="1">
        <v>0.13</v>
      </c>
      <c r="K74" s="1">
        <v>0.14000000000000001</v>
      </c>
      <c r="L74" s="1">
        <v>0.2</v>
      </c>
      <c r="M74" s="1">
        <v>0.08</v>
      </c>
      <c r="N74" s="1">
        <v>0.19</v>
      </c>
      <c r="O74" s="1">
        <v>0.17</v>
      </c>
      <c r="P74" s="1">
        <v>0.15</v>
      </c>
      <c r="Q74" s="1">
        <v>0.15</v>
      </c>
      <c r="R74" s="1">
        <v>0.14000000000000001</v>
      </c>
      <c r="S74" s="1">
        <v>0.25</v>
      </c>
      <c r="T74" s="1">
        <v>0.13</v>
      </c>
      <c r="U74" s="1">
        <v>0.25</v>
      </c>
      <c r="V74" s="1">
        <v>0.14000000000000001</v>
      </c>
      <c r="W74" s="1">
        <v>0.27</v>
      </c>
      <c r="X74" s="1">
        <v>0.28000000000000003</v>
      </c>
      <c r="Y74" s="1">
        <v>0.14000000000000001</v>
      </c>
      <c r="Z74" s="1">
        <v>0.12</v>
      </c>
      <c r="AA74" s="1">
        <v>0.14000000000000001</v>
      </c>
      <c r="AB74" s="1">
        <v>0.27</v>
      </c>
    </row>
    <row r="75" spans="1:28" x14ac:dyDescent="0.2">
      <c r="A75" t="s">
        <v>31</v>
      </c>
      <c r="B75">
        <v>226</v>
      </c>
      <c r="C75">
        <v>101</v>
      </c>
      <c r="D75">
        <v>125</v>
      </c>
      <c r="E75">
        <v>46</v>
      </c>
      <c r="F75">
        <v>64</v>
      </c>
      <c r="G75">
        <v>69</v>
      </c>
      <c r="H75">
        <v>47</v>
      </c>
      <c r="I75">
        <v>34</v>
      </c>
      <c r="J75">
        <v>5</v>
      </c>
      <c r="K75">
        <v>35</v>
      </c>
      <c r="L75">
        <v>29</v>
      </c>
      <c r="M75">
        <v>14</v>
      </c>
      <c r="N75">
        <v>26</v>
      </c>
      <c r="O75">
        <v>15</v>
      </c>
      <c r="P75">
        <v>22</v>
      </c>
      <c r="Q75">
        <v>50</v>
      </c>
      <c r="R75">
        <v>93</v>
      </c>
      <c r="S75">
        <v>83</v>
      </c>
      <c r="T75">
        <v>136</v>
      </c>
      <c r="U75">
        <v>89</v>
      </c>
      <c r="V75">
        <v>155</v>
      </c>
      <c r="W75">
        <v>44</v>
      </c>
      <c r="X75">
        <v>17</v>
      </c>
      <c r="Y75">
        <v>9</v>
      </c>
      <c r="Z75">
        <v>61</v>
      </c>
      <c r="AA75">
        <v>75</v>
      </c>
      <c r="AB75">
        <v>88</v>
      </c>
    </row>
    <row r="76" spans="1:28" x14ac:dyDescent="0.2">
      <c r="A76" t="s">
        <v>30</v>
      </c>
      <c r="B76" s="1">
        <v>0.23</v>
      </c>
      <c r="C76" s="1">
        <v>0.21</v>
      </c>
      <c r="D76" s="1">
        <v>0.24</v>
      </c>
      <c r="E76" s="1">
        <v>0.21</v>
      </c>
      <c r="F76" s="1">
        <v>0.25</v>
      </c>
      <c r="G76" s="1">
        <v>0.21</v>
      </c>
      <c r="H76" s="1">
        <v>0.23</v>
      </c>
      <c r="I76" s="1">
        <v>0.24</v>
      </c>
      <c r="J76" s="1">
        <v>0.11</v>
      </c>
      <c r="K76" s="1">
        <v>0.19</v>
      </c>
      <c r="L76" s="1">
        <v>0.25</v>
      </c>
      <c r="M76" s="1">
        <v>0.27</v>
      </c>
      <c r="N76" s="1">
        <v>0.23</v>
      </c>
      <c r="O76" s="1">
        <v>0.44</v>
      </c>
      <c r="P76" s="1">
        <v>0.18</v>
      </c>
      <c r="Q76" s="1">
        <v>0.23</v>
      </c>
      <c r="R76" s="1">
        <v>0.18</v>
      </c>
      <c r="S76" s="1">
        <v>0.3</v>
      </c>
      <c r="T76" s="1">
        <v>0.21</v>
      </c>
      <c r="U76" s="1">
        <v>0.25</v>
      </c>
      <c r="V76" s="1">
        <v>0.24</v>
      </c>
      <c r="W76" s="1">
        <v>0.28000000000000003</v>
      </c>
      <c r="X76" s="1">
        <v>0.14000000000000001</v>
      </c>
      <c r="Y76" s="1">
        <v>0.17</v>
      </c>
      <c r="Z76" s="1">
        <v>0.2</v>
      </c>
      <c r="AA76" s="1">
        <v>0.21</v>
      </c>
      <c r="AB76" s="1">
        <v>0.28000000000000003</v>
      </c>
    </row>
    <row r="77" spans="1:28" x14ac:dyDescent="0.2">
      <c r="A77" t="s">
        <v>32</v>
      </c>
      <c r="B77">
        <v>309</v>
      </c>
      <c r="C77">
        <v>143</v>
      </c>
      <c r="D77">
        <v>166</v>
      </c>
      <c r="E77">
        <v>77</v>
      </c>
      <c r="F77">
        <v>61</v>
      </c>
      <c r="G77">
        <v>105</v>
      </c>
      <c r="H77">
        <v>66</v>
      </c>
      <c r="I77">
        <v>34</v>
      </c>
      <c r="J77">
        <v>18</v>
      </c>
      <c r="K77">
        <v>71</v>
      </c>
      <c r="L77">
        <v>38</v>
      </c>
      <c r="M77">
        <v>16</v>
      </c>
      <c r="N77">
        <v>40</v>
      </c>
      <c r="O77">
        <v>11</v>
      </c>
      <c r="P77">
        <v>29</v>
      </c>
      <c r="Q77">
        <v>75</v>
      </c>
      <c r="R77">
        <v>169</v>
      </c>
      <c r="S77">
        <v>65</v>
      </c>
      <c r="T77">
        <v>235</v>
      </c>
      <c r="U77">
        <v>74</v>
      </c>
      <c r="V77">
        <v>200</v>
      </c>
      <c r="W77">
        <v>28</v>
      </c>
      <c r="X77">
        <v>48</v>
      </c>
      <c r="Y77">
        <v>21</v>
      </c>
      <c r="Z77">
        <v>96</v>
      </c>
      <c r="AA77">
        <v>124</v>
      </c>
      <c r="AB77">
        <v>83</v>
      </c>
    </row>
    <row r="78" spans="1:28" x14ac:dyDescent="0.2">
      <c r="A78" t="s">
        <v>30</v>
      </c>
      <c r="B78" s="1">
        <v>0.31</v>
      </c>
      <c r="C78" s="1">
        <v>0.3</v>
      </c>
      <c r="D78" s="1">
        <v>0.32</v>
      </c>
      <c r="E78" s="1">
        <v>0.36</v>
      </c>
      <c r="F78" s="1">
        <v>0.24</v>
      </c>
      <c r="G78" s="1">
        <v>0.32</v>
      </c>
      <c r="H78" s="1">
        <v>0.33</v>
      </c>
      <c r="I78" s="1">
        <v>0.24</v>
      </c>
      <c r="J78" s="1">
        <v>0.43</v>
      </c>
      <c r="K78" s="1">
        <v>0.38</v>
      </c>
      <c r="L78" s="1">
        <v>0.33</v>
      </c>
      <c r="M78" s="1">
        <v>0.32</v>
      </c>
      <c r="N78" s="1">
        <v>0.35</v>
      </c>
      <c r="O78" s="1">
        <v>0.35</v>
      </c>
      <c r="P78" s="1">
        <v>0.23</v>
      </c>
      <c r="Q78" s="1">
        <v>0.35</v>
      </c>
      <c r="R78" s="1">
        <v>0.33</v>
      </c>
      <c r="S78" s="1">
        <v>0.23</v>
      </c>
      <c r="T78" s="1">
        <v>0.36</v>
      </c>
      <c r="U78" s="1">
        <v>0.21</v>
      </c>
      <c r="V78" s="1">
        <v>0.31</v>
      </c>
      <c r="W78" s="1">
        <v>0.18</v>
      </c>
      <c r="X78" s="1">
        <v>0.38</v>
      </c>
      <c r="Y78" s="1">
        <v>0.4</v>
      </c>
      <c r="Z78" s="1">
        <v>0.31</v>
      </c>
      <c r="AA78" s="1">
        <v>0.34</v>
      </c>
      <c r="AB78" s="1">
        <v>0.26</v>
      </c>
    </row>
    <row r="79" spans="1:28" x14ac:dyDescent="0.2">
      <c r="A79" t="s">
        <v>33</v>
      </c>
      <c r="B79">
        <v>102</v>
      </c>
      <c r="C79">
        <v>52</v>
      </c>
      <c r="D79">
        <v>50</v>
      </c>
      <c r="E79">
        <v>19</v>
      </c>
      <c r="F79">
        <v>17</v>
      </c>
      <c r="G79">
        <v>36</v>
      </c>
      <c r="H79">
        <v>30</v>
      </c>
      <c r="I79">
        <v>23</v>
      </c>
      <c r="J79">
        <v>5</v>
      </c>
      <c r="K79">
        <v>17</v>
      </c>
      <c r="L79">
        <v>8</v>
      </c>
      <c r="M79">
        <v>9</v>
      </c>
      <c r="N79">
        <v>13</v>
      </c>
      <c r="O79">
        <v>1</v>
      </c>
      <c r="P79">
        <v>15</v>
      </c>
      <c r="Q79">
        <v>17</v>
      </c>
      <c r="R79">
        <v>67</v>
      </c>
      <c r="S79">
        <v>18</v>
      </c>
      <c r="T79">
        <v>67</v>
      </c>
      <c r="U79">
        <v>35</v>
      </c>
      <c r="V79">
        <v>66</v>
      </c>
      <c r="W79">
        <v>18</v>
      </c>
      <c r="X79">
        <v>4</v>
      </c>
      <c r="Y79">
        <v>10</v>
      </c>
      <c r="Z79">
        <v>38</v>
      </c>
      <c r="AA79">
        <v>37</v>
      </c>
      <c r="AB79">
        <v>26</v>
      </c>
    </row>
    <row r="80" spans="1:28" x14ac:dyDescent="0.2">
      <c r="A80" t="s">
        <v>30</v>
      </c>
      <c r="B80" s="1">
        <v>0.1</v>
      </c>
      <c r="C80" s="1">
        <v>0.11</v>
      </c>
      <c r="D80" s="1">
        <v>0.1</v>
      </c>
      <c r="E80" s="1">
        <v>0.09</v>
      </c>
      <c r="F80" s="1">
        <v>7.0000000000000007E-2</v>
      </c>
      <c r="G80" s="1">
        <v>0.11</v>
      </c>
      <c r="H80" s="1">
        <v>0.15</v>
      </c>
      <c r="I80" s="1">
        <v>0.16</v>
      </c>
      <c r="J80" s="1">
        <v>0.13</v>
      </c>
      <c r="K80" s="1">
        <v>0.09</v>
      </c>
      <c r="L80" s="1">
        <v>7.0000000000000007E-2</v>
      </c>
      <c r="M80" s="1">
        <v>0.17</v>
      </c>
      <c r="N80" s="1">
        <v>0.12</v>
      </c>
      <c r="O80" s="1">
        <v>0.03</v>
      </c>
      <c r="P80" s="1">
        <v>0.12</v>
      </c>
      <c r="Q80" s="1">
        <v>0.08</v>
      </c>
      <c r="R80" s="1">
        <v>0.13</v>
      </c>
      <c r="S80" s="1">
        <v>7.0000000000000007E-2</v>
      </c>
      <c r="T80" s="1">
        <v>0.1</v>
      </c>
      <c r="U80" s="1">
        <v>0.1</v>
      </c>
      <c r="V80" s="1">
        <v>0.1</v>
      </c>
      <c r="W80" s="1">
        <v>0.12</v>
      </c>
      <c r="X80" s="1">
        <v>0.03</v>
      </c>
      <c r="Y80" s="1">
        <v>0.19</v>
      </c>
      <c r="Z80" s="1">
        <v>0.12</v>
      </c>
      <c r="AA80" s="1">
        <v>0.1</v>
      </c>
      <c r="AB80" s="1">
        <v>0.08</v>
      </c>
    </row>
    <row r="81" spans="1:28" x14ac:dyDescent="0.2">
      <c r="A81" t="s">
        <v>34</v>
      </c>
      <c r="B81">
        <v>91</v>
      </c>
      <c r="C81">
        <v>46</v>
      </c>
      <c r="D81">
        <v>46</v>
      </c>
      <c r="E81">
        <v>8</v>
      </c>
      <c r="F81">
        <v>20</v>
      </c>
      <c r="G81">
        <v>42</v>
      </c>
      <c r="H81">
        <v>22</v>
      </c>
      <c r="I81">
        <v>10</v>
      </c>
      <c r="J81">
        <v>4</v>
      </c>
      <c r="K81">
        <v>18</v>
      </c>
      <c r="L81">
        <v>9</v>
      </c>
      <c r="M81">
        <v>5</v>
      </c>
      <c r="N81">
        <v>5</v>
      </c>
      <c r="P81">
        <v>14</v>
      </c>
      <c r="Q81">
        <v>19</v>
      </c>
      <c r="R81">
        <v>47</v>
      </c>
      <c r="S81">
        <v>25</v>
      </c>
      <c r="T81">
        <v>58</v>
      </c>
      <c r="U81">
        <v>33</v>
      </c>
      <c r="V81">
        <v>66</v>
      </c>
      <c r="W81">
        <v>17</v>
      </c>
      <c r="X81">
        <v>6</v>
      </c>
      <c r="Z81">
        <v>45</v>
      </c>
      <c r="AA81">
        <v>36</v>
      </c>
      <c r="AB81">
        <v>10</v>
      </c>
    </row>
    <row r="82" spans="1:28" x14ac:dyDescent="0.2">
      <c r="A82" t="s">
        <v>30</v>
      </c>
      <c r="B82" s="1">
        <v>0.09</v>
      </c>
      <c r="C82" s="1">
        <v>0.1</v>
      </c>
      <c r="D82" s="1">
        <v>0.09</v>
      </c>
      <c r="E82" s="1">
        <v>0.04</v>
      </c>
      <c r="F82" s="1">
        <v>0.08</v>
      </c>
      <c r="G82" s="1">
        <v>0.13</v>
      </c>
      <c r="H82" s="1">
        <v>0.11</v>
      </c>
      <c r="I82" s="1">
        <v>7.0000000000000007E-2</v>
      </c>
      <c r="J82" s="1">
        <v>0.11</v>
      </c>
      <c r="K82" s="1">
        <v>0.1</v>
      </c>
      <c r="L82" s="1">
        <v>7.0000000000000007E-2</v>
      </c>
      <c r="M82" s="1">
        <v>0.1</v>
      </c>
      <c r="N82" s="1">
        <v>0.04</v>
      </c>
      <c r="P82" s="1">
        <v>0.12</v>
      </c>
      <c r="Q82" s="1">
        <v>0.09</v>
      </c>
      <c r="R82" s="1">
        <v>0.09</v>
      </c>
      <c r="S82" s="1">
        <v>0.09</v>
      </c>
      <c r="T82" s="1">
        <v>0.09</v>
      </c>
      <c r="U82" s="1">
        <v>0.09</v>
      </c>
      <c r="V82" s="1">
        <v>0.1</v>
      </c>
      <c r="W82" s="1">
        <v>0.11</v>
      </c>
      <c r="X82" s="1">
        <v>0.05</v>
      </c>
      <c r="Z82" s="1">
        <v>0.15</v>
      </c>
      <c r="AA82" s="1">
        <v>0.1</v>
      </c>
      <c r="AB82" s="1">
        <v>0.03</v>
      </c>
    </row>
    <row r="83" spans="1:28" x14ac:dyDescent="0.2">
      <c r="A83" t="s">
        <v>35</v>
      </c>
      <c r="B83">
        <v>98</v>
      </c>
      <c r="C83">
        <v>52</v>
      </c>
      <c r="D83">
        <v>47</v>
      </c>
      <c r="E83">
        <v>15</v>
      </c>
      <c r="F83">
        <v>21</v>
      </c>
      <c r="G83">
        <v>43</v>
      </c>
      <c r="H83">
        <v>19</v>
      </c>
      <c r="I83">
        <v>11</v>
      </c>
      <c r="J83">
        <v>4</v>
      </c>
      <c r="K83">
        <v>22</v>
      </c>
      <c r="L83">
        <v>9</v>
      </c>
      <c r="M83">
        <v>3</v>
      </c>
      <c r="N83">
        <v>8</v>
      </c>
      <c r="O83">
        <v>0</v>
      </c>
      <c r="P83">
        <v>25</v>
      </c>
      <c r="Q83">
        <v>20</v>
      </c>
      <c r="R83">
        <v>61</v>
      </c>
      <c r="S83">
        <v>17</v>
      </c>
      <c r="T83">
        <v>65</v>
      </c>
      <c r="U83">
        <v>33</v>
      </c>
      <c r="V83">
        <v>61</v>
      </c>
      <c r="W83">
        <v>7</v>
      </c>
      <c r="X83">
        <v>15</v>
      </c>
      <c r="Y83">
        <v>6</v>
      </c>
      <c r="Z83">
        <v>31</v>
      </c>
      <c r="AA83">
        <v>42</v>
      </c>
      <c r="AB83">
        <v>21</v>
      </c>
    </row>
    <row r="84" spans="1:28" x14ac:dyDescent="0.2">
      <c r="A84" t="s">
        <v>30</v>
      </c>
      <c r="B84" s="1">
        <v>0.1</v>
      </c>
      <c r="C84" s="1">
        <v>0.11</v>
      </c>
      <c r="D84" s="1">
        <v>0.09</v>
      </c>
      <c r="E84" s="1">
        <v>7.0000000000000007E-2</v>
      </c>
      <c r="F84" s="1">
        <v>0.08</v>
      </c>
      <c r="G84" s="1">
        <v>0.13</v>
      </c>
      <c r="H84" s="1">
        <v>0.09</v>
      </c>
      <c r="I84" s="1">
        <v>0.08</v>
      </c>
      <c r="J84" s="1">
        <v>0.1</v>
      </c>
      <c r="K84" s="1">
        <v>0.11</v>
      </c>
      <c r="L84" s="1">
        <v>0.08</v>
      </c>
      <c r="M84" s="1">
        <v>0.06</v>
      </c>
      <c r="N84" s="1">
        <v>7.0000000000000007E-2</v>
      </c>
      <c r="O84" s="1">
        <v>0.01</v>
      </c>
      <c r="P84" s="1">
        <v>0.2</v>
      </c>
      <c r="Q84" s="1">
        <v>0.1</v>
      </c>
      <c r="R84" s="1">
        <v>0.12</v>
      </c>
      <c r="S84" s="1">
        <v>0.06</v>
      </c>
      <c r="T84" s="1">
        <v>0.1</v>
      </c>
      <c r="U84" s="1">
        <v>0.09</v>
      </c>
      <c r="V84" s="1">
        <v>0.1</v>
      </c>
      <c r="W84" s="1">
        <v>0.04</v>
      </c>
      <c r="X84" s="1">
        <v>0.12</v>
      </c>
      <c r="Y84" s="1">
        <v>0.11</v>
      </c>
      <c r="Z84" s="1">
        <v>0.1</v>
      </c>
      <c r="AA84" s="1">
        <v>0.12</v>
      </c>
      <c r="AB84" s="1">
        <v>7.0000000000000007E-2</v>
      </c>
    </row>
    <row r="85" spans="1:28" x14ac:dyDescent="0.2">
      <c r="A85" s="2" t="s">
        <v>85</v>
      </c>
      <c r="B85" s="1">
        <f>(B74+B76)-(B80-B82)</f>
        <v>0.39</v>
      </c>
    </row>
    <row r="86" spans="1:28" x14ac:dyDescent="0.2">
      <c r="A86" t="s">
        <v>41</v>
      </c>
    </row>
    <row r="87" spans="1:28" x14ac:dyDescent="0.2">
      <c r="A87" t="s">
        <v>29</v>
      </c>
      <c r="B87">
        <v>154</v>
      </c>
      <c r="C87">
        <v>82</v>
      </c>
      <c r="D87">
        <v>72</v>
      </c>
      <c r="E87">
        <v>42</v>
      </c>
      <c r="F87">
        <v>60</v>
      </c>
      <c r="G87">
        <v>32</v>
      </c>
      <c r="H87">
        <v>20</v>
      </c>
      <c r="I87">
        <v>25</v>
      </c>
      <c r="J87">
        <v>3</v>
      </c>
      <c r="K87">
        <v>27</v>
      </c>
      <c r="L87">
        <v>19</v>
      </c>
      <c r="M87">
        <v>5</v>
      </c>
      <c r="N87">
        <v>24</v>
      </c>
      <c r="O87">
        <v>7</v>
      </c>
      <c r="P87">
        <v>20</v>
      </c>
      <c r="Q87">
        <v>34</v>
      </c>
      <c r="R87">
        <v>62</v>
      </c>
      <c r="S87">
        <v>58</v>
      </c>
      <c r="T87">
        <v>79</v>
      </c>
      <c r="U87">
        <v>75</v>
      </c>
      <c r="V87">
        <v>95</v>
      </c>
      <c r="W87">
        <v>27</v>
      </c>
      <c r="X87">
        <v>21</v>
      </c>
      <c r="Y87">
        <v>6</v>
      </c>
      <c r="Z87">
        <v>40</v>
      </c>
      <c r="AA87">
        <v>39</v>
      </c>
      <c r="AB87">
        <v>75</v>
      </c>
    </row>
    <row r="88" spans="1:28" x14ac:dyDescent="0.2">
      <c r="A88" t="s">
        <v>30</v>
      </c>
      <c r="B88" s="1">
        <v>0.15</v>
      </c>
      <c r="C88" s="1">
        <v>0.17</v>
      </c>
      <c r="D88" s="1">
        <v>0.14000000000000001</v>
      </c>
      <c r="E88" s="1">
        <v>0.2</v>
      </c>
      <c r="F88" s="1">
        <v>0.24</v>
      </c>
      <c r="G88" s="1">
        <v>0.1</v>
      </c>
      <c r="H88" s="1">
        <v>0.1</v>
      </c>
      <c r="I88" s="1">
        <v>0.18</v>
      </c>
      <c r="J88" s="1">
        <v>0.08</v>
      </c>
      <c r="K88" s="1">
        <v>0.14000000000000001</v>
      </c>
      <c r="L88" s="1">
        <v>0.16</v>
      </c>
      <c r="M88" s="1">
        <v>0.1</v>
      </c>
      <c r="N88" s="1">
        <v>0.21</v>
      </c>
      <c r="O88" s="1">
        <v>0.21</v>
      </c>
      <c r="P88" s="1">
        <v>0.16</v>
      </c>
      <c r="Q88" s="1">
        <v>0.16</v>
      </c>
      <c r="R88" s="1">
        <v>0.12</v>
      </c>
      <c r="S88" s="1">
        <v>0.21</v>
      </c>
      <c r="T88" s="1">
        <v>0.12</v>
      </c>
      <c r="U88" s="1">
        <v>0.21</v>
      </c>
      <c r="V88" s="1">
        <v>0.15</v>
      </c>
      <c r="W88" s="1">
        <v>0.18</v>
      </c>
      <c r="X88" s="1">
        <v>0.17</v>
      </c>
      <c r="Y88" s="1">
        <v>0.12</v>
      </c>
      <c r="Z88" s="1">
        <v>0.13</v>
      </c>
      <c r="AA88" s="1">
        <v>0.11</v>
      </c>
      <c r="AB88" s="1">
        <v>0.24</v>
      </c>
    </row>
    <row r="89" spans="1:28" x14ac:dyDescent="0.2">
      <c r="A89" t="s">
        <v>31</v>
      </c>
      <c r="B89">
        <v>225</v>
      </c>
      <c r="C89">
        <v>95</v>
      </c>
      <c r="D89">
        <v>130</v>
      </c>
      <c r="E89">
        <v>32</v>
      </c>
      <c r="F89">
        <v>63</v>
      </c>
      <c r="G89">
        <v>75</v>
      </c>
      <c r="H89">
        <v>55</v>
      </c>
      <c r="I89">
        <v>24</v>
      </c>
      <c r="J89">
        <v>8</v>
      </c>
      <c r="K89">
        <v>48</v>
      </c>
      <c r="L89">
        <v>36</v>
      </c>
      <c r="M89">
        <v>17</v>
      </c>
      <c r="N89">
        <v>27</v>
      </c>
      <c r="O89">
        <v>11</v>
      </c>
      <c r="P89">
        <v>20</v>
      </c>
      <c r="Q89">
        <v>44</v>
      </c>
      <c r="R89">
        <v>106</v>
      </c>
      <c r="S89">
        <v>75</v>
      </c>
      <c r="T89">
        <v>138</v>
      </c>
      <c r="U89">
        <v>87</v>
      </c>
      <c r="V89">
        <v>162</v>
      </c>
      <c r="W89">
        <v>29</v>
      </c>
      <c r="X89">
        <v>28</v>
      </c>
      <c r="Y89">
        <v>5</v>
      </c>
      <c r="Z89">
        <v>80</v>
      </c>
      <c r="AA89">
        <v>70</v>
      </c>
      <c r="AB89">
        <v>74</v>
      </c>
    </row>
    <row r="90" spans="1:28" x14ac:dyDescent="0.2">
      <c r="A90" t="s">
        <v>30</v>
      </c>
      <c r="B90" s="1">
        <v>0.23</v>
      </c>
      <c r="C90" s="1">
        <v>0.2</v>
      </c>
      <c r="D90" s="1">
        <v>0.25</v>
      </c>
      <c r="E90" s="1">
        <v>0.15</v>
      </c>
      <c r="F90" s="1">
        <v>0.25</v>
      </c>
      <c r="G90" s="1">
        <v>0.23</v>
      </c>
      <c r="H90" s="1">
        <v>0.27</v>
      </c>
      <c r="I90" s="1">
        <v>0.17</v>
      </c>
      <c r="J90" s="1">
        <v>0.2</v>
      </c>
      <c r="K90" s="1">
        <v>0.25</v>
      </c>
      <c r="L90" s="1">
        <v>0.31</v>
      </c>
      <c r="M90" s="1">
        <v>0.34</v>
      </c>
      <c r="N90" s="1">
        <v>0.23</v>
      </c>
      <c r="O90" s="1">
        <v>0.32</v>
      </c>
      <c r="P90" s="1">
        <v>0.17</v>
      </c>
      <c r="Q90" s="1">
        <v>0.21</v>
      </c>
      <c r="R90" s="1">
        <v>0.21</v>
      </c>
      <c r="S90" s="1">
        <v>0.27</v>
      </c>
      <c r="T90" s="1">
        <v>0.21</v>
      </c>
      <c r="U90" s="1">
        <v>0.24</v>
      </c>
      <c r="V90" s="1">
        <v>0.25</v>
      </c>
      <c r="W90" s="1">
        <v>0.19</v>
      </c>
      <c r="X90" s="1">
        <v>0.22</v>
      </c>
      <c r="Y90" s="1">
        <v>0.1</v>
      </c>
      <c r="Z90" s="1">
        <v>0.26</v>
      </c>
      <c r="AA90" s="1">
        <v>0.19</v>
      </c>
      <c r="AB90" s="1">
        <v>0.24</v>
      </c>
    </row>
    <row r="91" spans="1:28" x14ac:dyDescent="0.2">
      <c r="A91" t="s">
        <v>32</v>
      </c>
      <c r="B91">
        <v>428</v>
      </c>
      <c r="C91">
        <v>207</v>
      </c>
      <c r="D91">
        <v>221</v>
      </c>
      <c r="E91">
        <v>90</v>
      </c>
      <c r="F91">
        <v>73</v>
      </c>
      <c r="G91">
        <v>167</v>
      </c>
      <c r="H91">
        <v>98</v>
      </c>
      <c r="I91">
        <v>59</v>
      </c>
      <c r="J91">
        <v>19</v>
      </c>
      <c r="K91">
        <v>84</v>
      </c>
      <c r="L91">
        <v>44</v>
      </c>
      <c r="M91">
        <v>25</v>
      </c>
      <c r="N91">
        <v>44</v>
      </c>
      <c r="O91">
        <v>15</v>
      </c>
      <c r="P91">
        <v>48</v>
      </c>
      <c r="Q91">
        <v>97</v>
      </c>
      <c r="R91">
        <v>226</v>
      </c>
      <c r="S91">
        <v>105</v>
      </c>
      <c r="T91">
        <v>298</v>
      </c>
      <c r="U91">
        <v>130</v>
      </c>
      <c r="V91">
        <v>269</v>
      </c>
      <c r="W91">
        <v>66</v>
      </c>
      <c r="X91">
        <v>52</v>
      </c>
      <c r="Y91">
        <v>28</v>
      </c>
      <c r="Z91">
        <v>127</v>
      </c>
      <c r="AA91">
        <v>176</v>
      </c>
      <c r="AB91">
        <v>119</v>
      </c>
    </row>
    <row r="92" spans="1:28" x14ac:dyDescent="0.2">
      <c r="A92" t="s">
        <v>30</v>
      </c>
      <c r="B92" s="1">
        <v>0.43</v>
      </c>
      <c r="C92" s="1">
        <v>0.43</v>
      </c>
      <c r="D92" s="1">
        <v>0.43</v>
      </c>
      <c r="E92" s="1">
        <v>0.42</v>
      </c>
      <c r="F92" s="1">
        <v>0.28999999999999998</v>
      </c>
      <c r="G92" s="1">
        <v>0.51</v>
      </c>
      <c r="H92" s="1">
        <v>0.48</v>
      </c>
      <c r="I92" s="1">
        <v>0.41</v>
      </c>
      <c r="J92" s="1">
        <v>0.44</v>
      </c>
      <c r="K92" s="1">
        <v>0.44</v>
      </c>
      <c r="L92" s="1">
        <v>0.38</v>
      </c>
      <c r="M92" s="1">
        <v>0.5</v>
      </c>
      <c r="N92" s="1">
        <v>0.39</v>
      </c>
      <c r="O92" s="1">
        <v>0.46</v>
      </c>
      <c r="P92" s="1">
        <v>0.39</v>
      </c>
      <c r="Q92" s="1">
        <v>0.45</v>
      </c>
      <c r="R92" s="1">
        <v>0.44</v>
      </c>
      <c r="S92" s="1">
        <v>0.38</v>
      </c>
      <c r="T92" s="1">
        <v>0.46</v>
      </c>
      <c r="U92" s="1">
        <v>0.36</v>
      </c>
      <c r="V92" s="1">
        <v>0.42</v>
      </c>
      <c r="W92" s="1">
        <v>0.43</v>
      </c>
      <c r="X92" s="1">
        <v>0.42</v>
      </c>
      <c r="Y92" s="1">
        <v>0.53</v>
      </c>
      <c r="Z92" s="1">
        <v>0.41</v>
      </c>
      <c r="AA92" s="1">
        <v>0.48</v>
      </c>
      <c r="AB92" s="1">
        <v>0.38</v>
      </c>
    </row>
    <row r="93" spans="1:28" x14ac:dyDescent="0.2">
      <c r="A93" t="s">
        <v>33</v>
      </c>
      <c r="B93">
        <v>37</v>
      </c>
      <c r="C93">
        <v>14</v>
      </c>
      <c r="D93">
        <v>23</v>
      </c>
      <c r="E93">
        <v>13</v>
      </c>
      <c r="F93">
        <v>10</v>
      </c>
      <c r="G93">
        <v>9</v>
      </c>
      <c r="H93">
        <v>4</v>
      </c>
      <c r="I93">
        <v>10</v>
      </c>
      <c r="J93">
        <v>2</v>
      </c>
      <c r="K93">
        <v>5</v>
      </c>
      <c r="L93">
        <v>4</v>
      </c>
      <c r="N93">
        <v>2</v>
      </c>
      <c r="P93">
        <v>5</v>
      </c>
      <c r="Q93">
        <v>5</v>
      </c>
      <c r="R93">
        <v>20</v>
      </c>
      <c r="S93">
        <v>12</v>
      </c>
      <c r="T93">
        <v>26</v>
      </c>
      <c r="U93">
        <v>11</v>
      </c>
      <c r="V93">
        <v>16</v>
      </c>
      <c r="W93">
        <v>14</v>
      </c>
      <c r="X93">
        <v>3</v>
      </c>
      <c r="Y93">
        <v>1</v>
      </c>
      <c r="Z93">
        <v>14</v>
      </c>
      <c r="AA93">
        <v>11</v>
      </c>
      <c r="AB93">
        <v>11</v>
      </c>
    </row>
    <row r="94" spans="1:28" x14ac:dyDescent="0.2">
      <c r="A94" t="s">
        <v>30</v>
      </c>
      <c r="B94" s="1">
        <v>0.04</v>
      </c>
      <c r="C94" s="1">
        <v>0.03</v>
      </c>
      <c r="D94" s="1">
        <v>0.04</v>
      </c>
      <c r="E94" s="1">
        <v>0.06</v>
      </c>
      <c r="F94" s="1">
        <v>0.04</v>
      </c>
      <c r="G94" s="1">
        <v>0.03</v>
      </c>
      <c r="H94" s="1">
        <v>0.02</v>
      </c>
      <c r="I94" s="1">
        <v>7.0000000000000007E-2</v>
      </c>
      <c r="J94" s="1">
        <v>0.04</v>
      </c>
      <c r="K94" s="1">
        <v>0.03</v>
      </c>
      <c r="L94" s="1">
        <v>0.04</v>
      </c>
      <c r="N94" s="1">
        <v>0.02</v>
      </c>
      <c r="P94" s="1">
        <v>0.04</v>
      </c>
      <c r="Q94" s="1">
        <v>0.02</v>
      </c>
      <c r="R94" s="1">
        <v>0.04</v>
      </c>
      <c r="S94" s="1">
        <v>0.04</v>
      </c>
      <c r="T94" s="1">
        <v>0.04</v>
      </c>
      <c r="U94" s="1">
        <v>0.03</v>
      </c>
      <c r="V94" s="1">
        <v>0.03</v>
      </c>
      <c r="W94" s="1">
        <v>0.09</v>
      </c>
      <c r="X94" s="1">
        <v>0.02</v>
      </c>
      <c r="Y94" s="1">
        <v>0.01</v>
      </c>
      <c r="Z94" s="1">
        <v>0.04</v>
      </c>
      <c r="AA94" s="1">
        <v>0.03</v>
      </c>
      <c r="AB94" s="1">
        <v>0.04</v>
      </c>
    </row>
    <row r="95" spans="1:28" x14ac:dyDescent="0.2">
      <c r="A95" t="s">
        <v>34</v>
      </c>
      <c r="B95">
        <v>21</v>
      </c>
      <c r="C95">
        <v>12</v>
      </c>
      <c r="D95">
        <v>9</v>
      </c>
      <c r="E95">
        <v>7</v>
      </c>
      <c r="F95">
        <v>8</v>
      </c>
      <c r="G95">
        <v>6</v>
      </c>
      <c r="H95">
        <v>1</v>
      </c>
      <c r="I95">
        <v>7</v>
      </c>
      <c r="J95">
        <v>2</v>
      </c>
      <c r="K95">
        <v>5</v>
      </c>
      <c r="L95">
        <v>1</v>
      </c>
      <c r="P95">
        <v>4</v>
      </c>
      <c r="Q95">
        <v>3</v>
      </c>
      <c r="R95">
        <v>15</v>
      </c>
      <c r="S95">
        <v>4</v>
      </c>
      <c r="T95">
        <v>14</v>
      </c>
      <c r="U95">
        <v>8</v>
      </c>
      <c r="V95">
        <v>14</v>
      </c>
      <c r="W95">
        <v>5</v>
      </c>
      <c r="X95">
        <v>3</v>
      </c>
      <c r="Z95">
        <v>12</v>
      </c>
      <c r="AA95">
        <v>7</v>
      </c>
      <c r="AB95">
        <v>3</v>
      </c>
    </row>
    <row r="96" spans="1:28" x14ac:dyDescent="0.2">
      <c r="A96" t="s">
        <v>30</v>
      </c>
      <c r="B96" s="1">
        <v>0.02</v>
      </c>
      <c r="C96" s="1">
        <v>0.02</v>
      </c>
      <c r="D96" s="1">
        <v>0.02</v>
      </c>
      <c r="E96" s="1">
        <v>0.03</v>
      </c>
      <c r="F96" s="1">
        <v>0.03</v>
      </c>
      <c r="G96" s="1">
        <v>0.02</v>
      </c>
      <c r="H96" s="1">
        <v>0.01</v>
      </c>
      <c r="I96" s="1">
        <v>0.05</v>
      </c>
      <c r="J96" s="1">
        <v>0.06</v>
      </c>
      <c r="K96" s="1">
        <v>0.03</v>
      </c>
      <c r="L96" s="1">
        <v>0.01</v>
      </c>
      <c r="P96" s="1">
        <v>0.03</v>
      </c>
      <c r="Q96" s="1">
        <v>0.01</v>
      </c>
      <c r="R96" s="1">
        <v>0.03</v>
      </c>
      <c r="S96" s="1">
        <v>0.01</v>
      </c>
      <c r="T96" s="1">
        <v>0.02</v>
      </c>
      <c r="U96" s="1">
        <v>0.02</v>
      </c>
      <c r="V96" s="1">
        <v>0.02</v>
      </c>
      <c r="W96" s="1">
        <v>0.03</v>
      </c>
      <c r="X96" s="1">
        <v>0.03</v>
      </c>
      <c r="Z96" s="1">
        <v>0.04</v>
      </c>
      <c r="AA96" s="1">
        <v>0.02</v>
      </c>
      <c r="AB96" s="1">
        <v>0.01</v>
      </c>
    </row>
    <row r="97" spans="1:28" x14ac:dyDescent="0.2">
      <c r="A97" t="s">
        <v>35</v>
      </c>
      <c r="B97">
        <v>134</v>
      </c>
      <c r="C97">
        <v>70</v>
      </c>
      <c r="D97">
        <v>64</v>
      </c>
      <c r="E97">
        <v>29</v>
      </c>
      <c r="F97">
        <v>41</v>
      </c>
      <c r="G97">
        <v>40</v>
      </c>
      <c r="H97">
        <v>24</v>
      </c>
      <c r="I97">
        <v>18</v>
      </c>
      <c r="J97">
        <v>7</v>
      </c>
      <c r="K97">
        <v>20</v>
      </c>
      <c r="L97">
        <v>12</v>
      </c>
      <c r="M97">
        <v>3</v>
      </c>
      <c r="N97">
        <v>16</v>
      </c>
      <c r="O97">
        <v>0</v>
      </c>
      <c r="P97">
        <v>26</v>
      </c>
      <c r="Q97">
        <v>31</v>
      </c>
      <c r="R97">
        <v>81</v>
      </c>
      <c r="S97">
        <v>22</v>
      </c>
      <c r="T97">
        <v>89</v>
      </c>
      <c r="U97">
        <v>45</v>
      </c>
      <c r="V97">
        <v>81</v>
      </c>
      <c r="W97">
        <v>13</v>
      </c>
      <c r="X97">
        <v>18</v>
      </c>
      <c r="Y97">
        <v>12</v>
      </c>
      <c r="Z97">
        <v>35</v>
      </c>
      <c r="AA97">
        <v>62</v>
      </c>
      <c r="AB97">
        <v>32</v>
      </c>
    </row>
    <row r="98" spans="1:28" x14ac:dyDescent="0.2">
      <c r="A98" t="s">
        <v>30</v>
      </c>
      <c r="B98" s="1">
        <v>0.13</v>
      </c>
      <c r="C98" s="1">
        <v>0.15</v>
      </c>
      <c r="D98" s="1">
        <v>0.12</v>
      </c>
      <c r="E98" s="1">
        <v>0.13</v>
      </c>
      <c r="F98" s="1">
        <v>0.16</v>
      </c>
      <c r="G98" s="1">
        <v>0.12</v>
      </c>
      <c r="H98" s="1">
        <v>0.12</v>
      </c>
      <c r="I98" s="1">
        <v>0.12</v>
      </c>
      <c r="J98" s="1">
        <v>0.18</v>
      </c>
      <c r="K98" s="1">
        <v>0.1</v>
      </c>
      <c r="L98" s="1">
        <v>0.1</v>
      </c>
      <c r="M98" s="1">
        <v>0.06</v>
      </c>
      <c r="N98" s="1">
        <v>0.14000000000000001</v>
      </c>
      <c r="O98" s="1">
        <v>0.01</v>
      </c>
      <c r="P98" s="1">
        <v>0.21</v>
      </c>
      <c r="Q98" s="1">
        <v>0.15</v>
      </c>
      <c r="R98" s="1">
        <v>0.16</v>
      </c>
      <c r="S98" s="1">
        <v>0.08</v>
      </c>
      <c r="T98" s="1">
        <v>0.14000000000000001</v>
      </c>
      <c r="U98" s="1">
        <v>0.13</v>
      </c>
      <c r="V98" s="1">
        <v>0.13</v>
      </c>
      <c r="W98" s="1">
        <v>0.08</v>
      </c>
      <c r="X98" s="1">
        <v>0.14000000000000001</v>
      </c>
      <c r="Y98" s="1">
        <v>0.23</v>
      </c>
      <c r="Z98" s="1">
        <v>0.11</v>
      </c>
      <c r="AA98" s="1">
        <v>0.17</v>
      </c>
      <c r="AB98" s="1">
        <v>0.1</v>
      </c>
    </row>
    <row r="99" spans="1:28" x14ac:dyDescent="0.2">
      <c r="A99" s="2" t="s">
        <v>85</v>
      </c>
      <c r="B99" s="1">
        <f>(B88+B90)-(B94-B96)</f>
        <v>0.36</v>
      </c>
    </row>
    <row r="100" spans="1:28" x14ac:dyDescent="0.2">
      <c r="A100" t="s">
        <v>42</v>
      </c>
    </row>
    <row r="101" spans="1:28" x14ac:dyDescent="0.2">
      <c r="A101" t="s">
        <v>29</v>
      </c>
      <c r="B101">
        <v>121</v>
      </c>
      <c r="C101">
        <v>73</v>
      </c>
      <c r="D101">
        <v>48</v>
      </c>
      <c r="E101">
        <v>38</v>
      </c>
      <c r="F101">
        <v>54</v>
      </c>
      <c r="G101">
        <v>25</v>
      </c>
      <c r="H101">
        <v>5</v>
      </c>
      <c r="I101">
        <v>23</v>
      </c>
      <c r="J101">
        <v>3</v>
      </c>
      <c r="K101">
        <v>31</v>
      </c>
      <c r="L101">
        <v>9</v>
      </c>
      <c r="M101">
        <v>7</v>
      </c>
      <c r="N101">
        <v>15</v>
      </c>
      <c r="O101">
        <v>2</v>
      </c>
      <c r="P101">
        <v>14</v>
      </c>
      <c r="Q101">
        <v>20</v>
      </c>
      <c r="R101">
        <v>44</v>
      </c>
      <c r="S101">
        <v>57</v>
      </c>
      <c r="T101">
        <v>51</v>
      </c>
      <c r="U101">
        <v>70</v>
      </c>
      <c r="V101">
        <v>76</v>
      </c>
      <c r="W101">
        <v>22</v>
      </c>
      <c r="X101">
        <v>18</v>
      </c>
      <c r="Y101">
        <v>4</v>
      </c>
      <c r="Z101">
        <v>39</v>
      </c>
      <c r="AA101">
        <v>17</v>
      </c>
      <c r="AB101">
        <v>65</v>
      </c>
    </row>
    <row r="102" spans="1:28" x14ac:dyDescent="0.2">
      <c r="A102" t="s">
        <v>30</v>
      </c>
      <c r="B102" s="1">
        <v>0.12</v>
      </c>
      <c r="C102" s="1">
        <v>0.15</v>
      </c>
      <c r="D102" s="1">
        <v>0.09</v>
      </c>
      <c r="E102" s="1">
        <v>0.18</v>
      </c>
      <c r="F102" s="1">
        <v>0.21</v>
      </c>
      <c r="G102" s="1">
        <v>7.0000000000000007E-2</v>
      </c>
      <c r="H102" s="1">
        <v>0.02</v>
      </c>
      <c r="I102" s="1">
        <v>0.16</v>
      </c>
      <c r="J102" s="1">
        <v>7.0000000000000007E-2</v>
      </c>
      <c r="K102" s="1">
        <v>0.16</v>
      </c>
      <c r="L102" s="1">
        <v>7.0000000000000007E-2</v>
      </c>
      <c r="M102" s="1">
        <v>0.13</v>
      </c>
      <c r="N102" s="1">
        <v>0.13</v>
      </c>
      <c r="O102" s="1">
        <v>0.05</v>
      </c>
      <c r="P102" s="1">
        <v>0.11</v>
      </c>
      <c r="Q102" s="1">
        <v>0.09</v>
      </c>
      <c r="R102" s="1">
        <v>0.09</v>
      </c>
      <c r="S102" s="1">
        <v>0.21</v>
      </c>
      <c r="T102" s="1">
        <v>0.08</v>
      </c>
      <c r="U102" s="1">
        <v>0.2</v>
      </c>
      <c r="V102" s="1">
        <v>0.12</v>
      </c>
      <c r="W102" s="1">
        <v>0.14000000000000001</v>
      </c>
      <c r="X102" s="1">
        <v>0.15</v>
      </c>
      <c r="Y102" s="1">
        <v>7.0000000000000007E-2</v>
      </c>
      <c r="Z102" s="1">
        <v>0.13</v>
      </c>
      <c r="AA102" s="1">
        <v>0.05</v>
      </c>
      <c r="AB102" s="1">
        <v>0.21</v>
      </c>
    </row>
    <row r="103" spans="1:28" x14ac:dyDescent="0.2">
      <c r="A103" t="s">
        <v>31</v>
      </c>
      <c r="B103">
        <v>181</v>
      </c>
      <c r="C103">
        <v>100</v>
      </c>
      <c r="D103">
        <v>80</v>
      </c>
      <c r="E103">
        <v>42</v>
      </c>
      <c r="F103">
        <v>61</v>
      </c>
      <c r="G103">
        <v>48</v>
      </c>
      <c r="H103">
        <v>29</v>
      </c>
      <c r="I103">
        <v>31</v>
      </c>
      <c r="J103">
        <v>4</v>
      </c>
      <c r="K103">
        <v>25</v>
      </c>
      <c r="L103">
        <v>27</v>
      </c>
      <c r="M103">
        <v>14</v>
      </c>
      <c r="N103">
        <v>21</v>
      </c>
      <c r="O103">
        <v>11</v>
      </c>
      <c r="P103">
        <v>19</v>
      </c>
      <c r="Q103">
        <v>54</v>
      </c>
      <c r="R103">
        <v>63</v>
      </c>
      <c r="S103">
        <v>64</v>
      </c>
      <c r="T103">
        <v>120</v>
      </c>
      <c r="U103">
        <v>61</v>
      </c>
      <c r="V103">
        <v>129</v>
      </c>
      <c r="W103">
        <v>36</v>
      </c>
      <c r="X103">
        <v>13</v>
      </c>
      <c r="Y103">
        <v>3</v>
      </c>
      <c r="Z103">
        <v>67</v>
      </c>
      <c r="AA103">
        <v>49</v>
      </c>
      <c r="AB103">
        <v>64</v>
      </c>
    </row>
    <row r="104" spans="1:28" x14ac:dyDescent="0.2">
      <c r="A104" t="s">
        <v>30</v>
      </c>
      <c r="B104" s="1">
        <v>0.18</v>
      </c>
      <c r="C104" s="1">
        <v>0.21</v>
      </c>
      <c r="D104" s="1">
        <v>0.15</v>
      </c>
      <c r="E104" s="1">
        <v>0.2</v>
      </c>
      <c r="F104" s="1">
        <v>0.24</v>
      </c>
      <c r="G104" s="1">
        <v>0.15</v>
      </c>
      <c r="H104" s="1">
        <v>0.14000000000000001</v>
      </c>
      <c r="I104" s="1">
        <v>0.22</v>
      </c>
      <c r="J104" s="1">
        <v>0.1</v>
      </c>
      <c r="K104" s="1">
        <v>0.13</v>
      </c>
      <c r="L104" s="1">
        <v>0.23</v>
      </c>
      <c r="M104" s="1">
        <v>0.28000000000000003</v>
      </c>
      <c r="N104" s="1">
        <v>0.19</v>
      </c>
      <c r="O104" s="1">
        <v>0.33</v>
      </c>
      <c r="P104" s="1">
        <v>0.15</v>
      </c>
      <c r="Q104" s="1">
        <v>0.25</v>
      </c>
      <c r="R104" s="1">
        <v>0.12</v>
      </c>
      <c r="S104" s="1">
        <v>0.23</v>
      </c>
      <c r="T104" s="1">
        <v>0.19</v>
      </c>
      <c r="U104" s="1">
        <v>0.17</v>
      </c>
      <c r="V104" s="1">
        <v>0.2</v>
      </c>
      <c r="W104" s="1">
        <v>0.23</v>
      </c>
      <c r="X104" s="1">
        <v>0.1</v>
      </c>
      <c r="Y104" s="1">
        <v>0.06</v>
      </c>
      <c r="Z104" s="1">
        <v>0.22</v>
      </c>
      <c r="AA104" s="1">
        <v>0.14000000000000001</v>
      </c>
      <c r="AB104" s="1">
        <v>0.2</v>
      </c>
    </row>
    <row r="105" spans="1:28" x14ac:dyDescent="0.2">
      <c r="A105" t="s">
        <v>32</v>
      </c>
      <c r="B105">
        <v>350</v>
      </c>
      <c r="C105">
        <v>152</v>
      </c>
      <c r="D105">
        <v>197</v>
      </c>
      <c r="E105">
        <v>84</v>
      </c>
      <c r="F105">
        <v>70</v>
      </c>
      <c r="G105">
        <v>114</v>
      </c>
      <c r="H105">
        <v>81</v>
      </c>
      <c r="I105">
        <v>36</v>
      </c>
      <c r="J105">
        <v>18</v>
      </c>
      <c r="K105">
        <v>70</v>
      </c>
      <c r="L105">
        <v>46</v>
      </c>
      <c r="M105">
        <v>17</v>
      </c>
      <c r="N105">
        <v>39</v>
      </c>
      <c r="O105">
        <v>17</v>
      </c>
      <c r="P105">
        <v>33</v>
      </c>
      <c r="Q105">
        <v>74</v>
      </c>
      <c r="R105">
        <v>192</v>
      </c>
      <c r="S105">
        <v>84</v>
      </c>
      <c r="T105">
        <v>250</v>
      </c>
      <c r="U105">
        <v>100</v>
      </c>
      <c r="V105">
        <v>208</v>
      </c>
      <c r="W105">
        <v>54</v>
      </c>
      <c r="X105">
        <v>48</v>
      </c>
      <c r="Y105">
        <v>22</v>
      </c>
      <c r="Z105">
        <v>103</v>
      </c>
      <c r="AA105">
        <v>157</v>
      </c>
      <c r="AB105">
        <v>85</v>
      </c>
    </row>
    <row r="106" spans="1:28" x14ac:dyDescent="0.2">
      <c r="A106" t="s">
        <v>30</v>
      </c>
      <c r="B106" s="1">
        <v>0.35</v>
      </c>
      <c r="C106" s="1">
        <v>0.32</v>
      </c>
      <c r="D106" s="1">
        <v>0.38</v>
      </c>
      <c r="E106" s="1">
        <v>0.4</v>
      </c>
      <c r="F106" s="1">
        <v>0.28000000000000003</v>
      </c>
      <c r="G106" s="1">
        <v>0.34</v>
      </c>
      <c r="H106" s="1">
        <v>0.4</v>
      </c>
      <c r="I106" s="1">
        <v>0.25</v>
      </c>
      <c r="J106" s="1">
        <v>0.43</v>
      </c>
      <c r="K106" s="1">
        <v>0.37</v>
      </c>
      <c r="L106" s="1">
        <v>0.4</v>
      </c>
      <c r="M106" s="1">
        <v>0.33</v>
      </c>
      <c r="N106" s="1">
        <v>0.34</v>
      </c>
      <c r="O106" s="1">
        <v>0.52</v>
      </c>
      <c r="P106" s="1">
        <v>0.27</v>
      </c>
      <c r="Q106" s="1">
        <v>0.35</v>
      </c>
      <c r="R106" s="1">
        <v>0.37</v>
      </c>
      <c r="S106" s="1">
        <v>0.3</v>
      </c>
      <c r="T106" s="1">
        <v>0.39</v>
      </c>
      <c r="U106" s="1">
        <v>0.28000000000000003</v>
      </c>
      <c r="V106" s="1">
        <v>0.33</v>
      </c>
      <c r="W106" s="1">
        <v>0.35</v>
      </c>
      <c r="X106" s="1">
        <v>0.38</v>
      </c>
      <c r="Y106" s="1">
        <v>0.43</v>
      </c>
      <c r="Z106" s="1">
        <v>0.34</v>
      </c>
      <c r="AA106" s="1">
        <v>0.43</v>
      </c>
      <c r="AB106" s="1">
        <v>0.27</v>
      </c>
    </row>
    <row r="107" spans="1:28" x14ac:dyDescent="0.2">
      <c r="A107" t="s">
        <v>33</v>
      </c>
      <c r="B107">
        <v>118</v>
      </c>
      <c r="C107">
        <v>56</v>
      </c>
      <c r="D107">
        <v>62</v>
      </c>
      <c r="E107">
        <v>9</v>
      </c>
      <c r="F107">
        <v>14</v>
      </c>
      <c r="G107">
        <v>48</v>
      </c>
      <c r="H107">
        <v>47</v>
      </c>
      <c r="I107">
        <v>21</v>
      </c>
      <c r="J107">
        <v>6</v>
      </c>
      <c r="K107">
        <v>23</v>
      </c>
      <c r="L107">
        <v>13</v>
      </c>
      <c r="M107">
        <v>6</v>
      </c>
      <c r="N107">
        <v>15</v>
      </c>
      <c r="P107">
        <v>13</v>
      </c>
      <c r="Q107">
        <v>22</v>
      </c>
      <c r="R107">
        <v>73</v>
      </c>
      <c r="S107">
        <v>23</v>
      </c>
      <c r="T107">
        <v>73</v>
      </c>
      <c r="U107">
        <v>44</v>
      </c>
      <c r="V107">
        <v>82</v>
      </c>
      <c r="W107">
        <v>12</v>
      </c>
      <c r="X107">
        <v>12</v>
      </c>
      <c r="Y107">
        <v>9</v>
      </c>
      <c r="Z107">
        <v>36</v>
      </c>
      <c r="AA107">
        <v>52</v>
      </c>
      <c r="AB107">
        <v>29</v>
      </c>
    </row>
    <row r="108" spans="1:28" x14ac:dyDescent="0.2">
      <c r="A108" t="s">
        <v>30</v>
      </c>
      <c r="B108" s="1">
        <v>0.12</v>
      </c>
      <c r="C108" s="1">
        <v>0.12</v>
      </c>
      <c r="D108" s="1">
        <v>0.12</v>
      </c>
      <c r="E108" s="1">
        <v>0.04</v>
      </c>
      <c r="F108" s="1">
        <v>0.05</v>
      </c>
      <c r="G108" s="1">
        <v>0.14000000000000001</v>
      </c>
      <c r="H108" s="1">
        <v>0.23</v>
      </c>
      <c r="I108" s="1">
        <v>0.15</v>
      </c>
      <c r="J108" s="1">
        <v>0.13</v>
      </c>
      <c r="K108" s="1">
        <v>0.12</v>
      </c>
      <c r="L108" s="1">
        <v>0.11</v>
      </c>
      <c r="M108" s="1">
        <v>0.12</v>
      </c>
      <c r="N108" s="1">
        <v>0.13</v>
      </c>
      <c r="P108" s="1">
        <v>0.1</v>
      </c>
      <c r="Q108" s="1">
        <v>0.1</v>
      </c>
      <c r="R108" s="1">
        <v>0.14000000000000001</v>
      </c>
      <c r="S108" s="1">
        <v>0.08</v>
      </c>
      <c r="T108" s="1">
        <v>0.11</v>
      </c>
      <c r="U108" s="1">
        <v>0.12</v>
      </c>
      <c r="V108" s="1">
        <v>0.13</v>
      </c>
      <c r="W108" s="1">
        <v>0.08</v>
      </c>
      <c r="X108" s="1">
        <v>0.1</v>
      </c>
      <c r="Y108" s="1">
        <v>0.18</v>
      </c>
      <c r="Z108" s="1">
        <v>0.12</v>
      </c>
      <c r="AA108" s="1">
        <v>0.14000000000000001</v>
      </c>
      <c r="AB108" s="1">
        <v>0.09</v>
      </c>
    </row>
    <row r="109" spans="1:28" x14ac:dyDescent="0.2">
      <c r="A109" t="s">
        <v>34</v>
      </c>
      <c r="B109">
        <v>121</v>
      </c>
      <c r="C109">
        <v>46</v>
      </c>
      <c r="D109">
        <v>75</v>
      </c>
      <c r="E109">
        <v>10</v>
      </c>
      <c r="F109">
        <v>29</v>
      </c>
      <c r="G109">
        <v>50</v>
      </c>
      <c r="H109">
        <v>32</v>
      </c>
      <c r="I109">
        <v>17</v>
      </c>
      <c r="J109">
        <v>5</v>
      </c>
      <c r="K109">
        <v>23</v>
      </c>
      <c r="L109">
        <v>14</v>
      </c>
      <c r="M109">
        <v>4</v>
      </c>
      <c r="N109">
        <v>14</v>
      </c>
      <c r="O109">
        <v>3</v>
      </c>
      <c r="P109">
        <v>15</v>
      </c>
      <c r="Q109">
        <v>22</v>
      </c>
      <c r="R109">
        <v>71</v>
      </c>
      <c r="S109">
        <v>27</v>
      </c>
      <c r="T109">
        <v>70</v>
      </c>
      <c r="U109">
        <v>51</v>
      </c>
      <c r="V109">
        <v>79</v>
      </c>
      <c r="W109">
        <v>16</v>
      </c>
      <c r="X109">
        <v>17</v>
      </c>
      <c r="Y109">
        <v>6</v>
      </c>
      <c r="Z109">
        <v>32</v>
      </c>
      <c r="AA109">
        <v>47</v>
      </c>
      <c r="AB109">
        <v>40</v>
      </c>
    </row>
    <row r="110" spans="1:28" x14ac:dyDescent="0.2">
      <c r="A110" t="s">
        <v>30</v>
      </c>
      <c r="B110" s="1">
        <v>0.12</v>
      </c>
      <c r="C110" s="1">
        <v>0.1</v>
      </c>
      <c r="D110" s="1">
        <v>0.14000000000000001</v>
      </c>
      <c r="E110" s="1">
        <v>0.04</v>
      </c>
      <c r="F110" s="1">
        <v>0.12</v>
      </c>
      <c r="G110" s="1">
        <v>0.15</v>
      </c>
      <c r="H110" s="1">
        <v>0.16</v>
      </c>
      <c r="I110" s="1">
        <v>0.12</v>
      </c>
      <c r="J110" s="1">
        <v>0.12</v>
      </c>
      <c r="K110" s="1">
        <v>0.12</v>
      </c>
      <c r="L110" s="1">
        <v>0.12</v>
      </c>
      <c r="M110" s="1">
        <v>0.08</v>
      </c>
      <c r="N110" s="1">
        <v>0.12</v>
      </c>
      <c r="O110" s="1">
        <v>0.09</v>
      </c>
      <c r="P110" s="1">
        <v>0.12</v>
      </c>
      <c r="Q110" s="1">
        <v>0.11</v>
      </c>
      <c r="R110" s="1">
        <v>0.14000000000000001</v>
      </c>
      <c r="S110" s="1">
        <v>0.1</v>
      </c>
      <c r="T110" s="1">
        <v>0.11</v>
      </c>
      <c r="U110" s="1">
        <v>0.14000000000000001</v>
      </c>
      <c r="V110" s="1">
        <v>0.12</v>
      </c>
      <c r="W110" s="1">
        <v>0.1</v>
      </c>
      <c r="X110" s="1">
        <v>0.13</v>
      </c>
      <c r="Y110" s="1">
        <v>0.12</v>
      </c>
      <c r="Z110" s="1">
        <v>0.1</v>
      </c>
      <c r="AA110" s="1">
        <v>0.13</v>
      </c>
      <c r="AB110" s="1">
        <v>0.13</v>
      </c>
    </row>
    <row r="111" spans="1:28" x14ac:dyDescent="0.2">
      <c r="A111" t="s">
        <v>35</v>
      </c>
      <c r="B111">
        <v>110</v>
      </c>
      <c r="C111">
        <v>53</v>
      </c>
      <c r="D111">
        <v>57</v>
      </c>
      <c r="E111">
        <v>30</v>
      </c>
      <c r="F111">
        <v>27</v>
      </c>
      <c r="G111">
        <v>45</v>
      </c>
      <c r="H111">
        <v>8</v>
      </c>
      <c r="I111">
        <v>15</v>
      </c>
      <c r="J111">
        <v>6</v>
      </c>
      <c r="K111">
        <v>18</v>
      </c>
      <c r="L111">
        <v>7</v>
      </c>
      <c r="M111">
        <v>3</v>
      </c>
      <c r="N111">
        <v>10</v>
      </c>
      <c r="O111">
        <v>0</v>
      </c>
      <c r="P111">
        <v>29</v>
      </c>
      <c r="Q111">
        <v>20</v>
      </c>
      <c r="R111">
        <v>69</v>
      </c>
      <c r="S111">
        <v>21</v>
      </c>
      <c r="T111">
        <v>79</v>
      </c>
      <c r="U111">
        <v>31</v>
      </c>
      <c r="V111">
        <v>63</v>
      </c>
      <c r="W111">
        <v>15</v>
      </c>
      <c r="X111">
        <v>17</v>
      </c>
      <c r="Y111">
        <v>8</v>
      </c>
      <c r="Z111">
        <v>30</v>
      </c>
      <c r="AA111">
        <v>43</v>
      </c>
      <c r="AB111">
        <v>32</v>
      </c>
    </row>
    <row r="112" spans="1:28" x14ac:dyDescent="0.2">
      <c r="A112" t="s">
        <v>30</v>
      </c>
      <c r="B112" s="1">
        <v>0.11</v>
      </c>
      <c r="C112" s="1">
        <v>0.11</v>
      </c>
      <c r="D112" s="1">
        <v>0.11</v>
      </c>
      <c r="E112" s="1">
        <v>0.14000000000000001</v>
      </c>
      <c r="F112" s="1">
        <v>0.1</v>
      </c>
      <c r="G112" s="1">
        <v>0.14000000000000001</v>
      </c>
      <c r="H112" s="1">
        <v>0.04</v>
      </c>
      <c r="I112" s="1">
        <v>0.11</v>
      </c>
      <c r="J112" s="1">
        <v>0.15</v>
      </c>
      <c r="K112" s="1">
        <v>0.09</v>
      </c>
      <c r="L112" s="1">
        <v>0.06</v>
      </c>
      <c r="M112" s="1">
        <v>0.06</v>
      </c>
      <c r="N112" s="1">
        <v>0.09</v>
      </c>
      <c r="O112" s="1">
        <v>0.01</v>
      </c>
      <c r="P112" s="1">
        <v>0.24</v>
      </c>
      <c r="Q112" s="1">
        <v>0.09</v>
      </c>
      <c r="R112" s="1">
        <v>0.13</v>
      </c>
      <c r="S112" s="1">
        <v>0.08</v>
      </c>
      <c r="T112" s="1">
        <v>0.12</v>
      </c>
      <c r="U112" s="1">
        <v>0.09</v>
      </c>
      <c r="V112" s="1">
        <v>0.1</v>
      </c>
      <c r="W112" s="1">
        <v>0.1</v>
      </c>
      <c r="X112" s="1">
        <v>0.14000000000000001</v>
      </c>
      <c r="Y112" s="1">
        <v>0.15</v>
      </c>
      <c r="Z112" s="1">
        <v>0.1</v>
      </c>
      <c r="AA112" s="1">
        <v>0.12</v>
      </c>
      <c r="AB112" s="1">
        <v>0.1</v>
      </c>
    </row>
    <row r="113" spans="1:28" x14ac:dyDescent="0.2">
      <c r="A113" s="2" t="s">
        <v>85</v>
      </c>
      <c r="B113" s="1">
        <f>(B102+B104)-(B108-B110)</f>
        <v>0.3</v>
      </c>
    </row>
    <row r="114" spans="1:28" x14ac:dyDescent="0.2">
      <c r="A114" t="s">
        <v>43</v>
      </c>
    </row>
    <row r="115" spans="1:28" x14ac:dyDescent="0.2">
      <c r="A115" t="s">
        <v>29</v>
      </c>
      <c r="B115">
        <v>128</v>
      </c>
      <c r="C115">
        <v>73</v>
      </c>
      <c r="D115">
        <v>55</v>
      </c>
      <c r="E115">
        <v>43</v>
      </c>
      <c r="F115">
        <v>52</v>
      </c>
      <c r="G115">
        <v>23</v>
      </c>
      <c r="H115">
        <v>10</v>
      </c>
      <c r="I115">
        <v>20</v>
      </c>
      <c r="J115">
        <v>4</v>
      </c>
      <c r="K115">
        <v>26</v>
      </c>
      <c r="L115">
        <v>20</v>
      </c>
      <c r="M115">
        <v>7</v>
      </c>
      <c r="N115">
        <v>15</v>
      </c>
      <c r="O115">
        <v>2</v>
      </c>
      <c r="P115">
        <v>17</v>
      </c>
      <c r="Q115">
        <v>29</v>
      </c>
      <c r="R115">
        <v>52</v>
      </c>
      <c r="S115">
        <v>47</v>
      </c>
      <c r="T115">
        <v>61</v>
      </c>
      <c r="U115">
        <v>66</v>
      </c>
      <c r="V115">
        <v>75</v>
      </c>
      <c r="W115">
        <v>27</v>
      </c>
      <c r="X115">
        <v>19</v>
      </c>
      <c r="Y115">
        <v>5</v>
      </c>
      <c r="Z115">
        <v>38</v>
      </c>
      <c r="AA115">
        <v>30</v>
      </c>
      <c r="AB115">
        <v>58</v>
      </c>
    </row>
    <row r="116" spans="1:28" x14ac:dyDescent="0.2">
      <c r="A116" t="s">
        <v>30</v>
      </c>
      <c r="B116" s="1">
        <v>0.13</v>
      </c>
      <c r="C116" s="1">
        <v>0.15</v>
      </c>
      <c r="D116" s="1">
        <v>0.11</v>
      </c>
      <c r="E116" s="1">
        <v>0.2</v>
      </c>
      <c r="F116" s="1">
        <v>0.2</v>
      </c>
      <c r="G116" s="1">
        <v>7.0000000000000007E-2</v>
      </c>
      <c r="H116" s="1">
        <v>0.05</v>
      </c>
      <c r="I116" s="1">
        <v>0.14000000000000001</v>
      </c>
      <c r="J116" s="1">
        <v>0.1</v>
      </c>
      <c r="K116" s="1">
        <v>0.13</v>
      </c>
      <c r="L116" s="1">
        <v>0.18</v>
      </c>
      <c r="M116" s="1">
        <v>0.13</v>
      </c>
      <c r="N116" s="1">
        <v>0.13</v>
      </c>
      <c r="O116" s="1">
        <v>0.05</v>
      </c>
      <c r="P116" s="1">
        <v>0.14000000000000001</v>
      </c>
      <c r="Q116" s="1">
        <v>0.14000000000000001</v>
      </c>
      <c r="R116" s="1">
        <v>0.1</v>
      </c>
      <c r="S116" s="1">
        <v>0.17</v>
      </c>
      <c r="T116" s="1">
        <v>0.1</v>
      </c>
      <c r="U116" s="1">
        <v>0.19</v>
      </c>
      <c r="V116" s="1">
        <v>0.12</v>
      </c>
      <c r="W116" s="1">
        <v>0.17</v>
      </c>
      <c r="X116" s="1">
        <v>0.15</v>
      </c>
      <c r="Y116" s="1">
        <v>0.1</v>
      </c>
      <c r="Z116" s="1">
        <v>0.12</v>
      </c>
      <c r="AA116" s="1">
        <v>0.08</v>
      </c>
      <c r="AB116" s="1">
        <v>0.19</v>
      </c>
    </row>
    <row r="117" spans="1:28" x14ac:dyDescent="0.2">
      <c r="A117" t="s">
        <v>31</v>
      </c>
      <c r="B117">
        <v>239</v>
      </c>
      <c r="C117">
        <v>127</v>
      </c>
      <c r="D117">
        <v>113</v>
      </c>
      <c r="E117">
        <v>33</v>
      </c>
      <c r="F117">
        <v>59</v>
      </c>
      <c r="G117">
        <v>84</v>
      </c>
      <c r="H117">
        <v>63</v>
      </c>
      <c r="I117">
        <v>30</v>
      </c>
      <c r="J117">
        <v>5</v>
      </c>
      <c r="K117">
        <v>53</v>
      </c>
      <c r="L117">
        <v>33</v>
      </c>
      <c r="M117">
        <v>10</v>
      </c>
      <c r="N117">
        <v>37</v>
      </c>
      <c r="O117">
        <v>12</v>
      </c>
      <c r="P117">
        <v>17</v>
      </c>
      <c r="Q117">
        <v>54</v>
      </c>
      <c r="R117">
        <v>109</v>
      </c>
      <c r="S117">
        <v>77</v>
      </c>
      <c r="T117">
        <v>155</v>
      </c>
      <c r="U117">
        <v>85</v>
      </c>
      <c r="V117">
        <v>173</v>
      </c>
      <c r="W117">
        <v>40</v>
      </c>
      <c r="X117">
        <v>14</v>
      </c>
      <c r="Y117">
        <v>7</v>
      </c>
      <c r="Z117">
        <v>84</v>
      </c>
      <c r="AA117">
        <v>82</v>
      </c>
      <c r="AB117">
        <v>73</v>
      </c>
    </row>
    <row r="118" spans="1:28" x14ac:dyDescent="0.2">
      <c r="A118" t="s">
        <v>30</v>
      </c>
      <c r="B118" s="1">
        <v>0.24</v>
      </c>
      <c r="C118" s="1">
        <v>0.26</v>
      </c>
      <c r="D118" s="1">
        <v>0.22</v>
      </c>
      <c r="E118" s="1">
        <v>0.15</v>
      </c>
      <c r="F118" s="1">
        <v>0.23</v>
      </c>
      <c r="G118" s="1">
        <v>0.25</v>
      </c>
      <c r="H118" s="1">
        <v>0.31</v>
      </c>
      <c r="I118" s="1">
        <v>0.21</v>
      </c>
      <c r="J118" s="1">
        <v>0.12</v>
      </c>
      <c r="K118" s="1">
        <v>0.28000000000000003</v>
      </c>
      <c r="L118" s="1">
        <v>0.28000000000000003</v>
      </c>
      <c r="M118" s="1">
        <v>0.21</v>
      </c>
      <c r="N118" s="1">
        <v>0.33</v>
      </c>
      <c r="O118" s="1">
        <v>0.37</v>
      </c>
      <c r="P118" s="1">
        <v>0.14000000000000001</v>
      </c>
      <c r="Q118" s="1">
        <v>0.25</v>
      </c>
      <c r="R118" s="1">
        <v>0.21</v>
      </c>
      <c r="S118" s="1">
        <v>0.28000000000000003</v>
      </c>
      <c r="T118" s="1">
        <v>0.24</v>
      </c>
      <c r="U118" s="1">
        <v>0.24</v>
      </c>
      <c r="V118" s="1">
        <v>0.27</v>
      </c>
      <c r="W118" s="1">
        <v>0.26</v>
      </c>
      <c r="X118" s="1">
        <v>0.11</v>
      </c>
      <c r="Y118" s="1">
        <v>0.14000000000000001</v>
      </c>
      <c r="Z118" s="1">
        <v>0.27</v>
      </c>
      <c r="AA118" s="1">
        <v>0.23</v>
      </c>
      <c r="AB118" s="1">
        <v>0.23</v>
      </c>
    </row>
    <row r="119" spans="1:28" x14ac:dyDescent="0.2">
      <c r="A119" t="s">
        <v>32</v>
      </c>
      <c r="B119">
        <v>396</v>
      </c>
      <c r="C119">
        <v>166</v>
      </c>
      <c r="D119">
        <v>230</v>
      </c>
      <c r="E119">
        <v>85</v>
      </c>
      <c r="F119">
        <v>93</v>
      </c>
      <c r="G119">
        <v>126</v>
      </c>
      <c r="H119">
        <v>92</v>
      </c>
      <c r="I119">
        <v>52</v>
      </c>
      <c r="J119">
        <v>23</v>
      </c>
      <c r="K119">
        <v>63</v>
      </c>
      <c r="L119">
        <v>46</v>
      </c>
      <c r="M119">
        <v>25</v>
      </c>
      <c r="N119">
        <v>46</v>
      </c>
      <c r="O119">
        <v>18</v>
      </c>
      <c r="P119">
        <v>42</v>
      </c>
      <c r="Q119">
        <v>76</v>
      </c>
      <c r="R119">
        <v>220</v>
      </c>
      <c r="S119">
        <v>100</v>
      </c>
      <c r="T119">
        <v>271</v>
      </c>
      <c r="U119">
        <v>125</v>
      </c>
      <c r="V119">
        <v>246</v>
      </c>
      <c r="W119">
        <v>53</v>
      </c>
      <c r="X119">
        <v>61</v>
      </c>
      <c r="Y119">
        <v>23</v>
      </c>
      <c r="Z119">
        <v>110</v>
      </c>
      <c r="AA119">
        <v>160</v>
      </c>
      <c r="AB119">
        <v>120</v>
      </c>
    </row>
    <row r="120" spans="1:28" x14ac:dyDescent="0.2">
      <c r="A120" t="s">
        <v>30</v>
      </c>
      <c r="B120" s="1">
        <v>0.4</v>
      </c>
      <c r="C120" s="1">
        <v>0.35</v>
      </c>
      <c r="D120" s="1">
        <v>0.44</v>
      </c>
      <c r="E120" s="1">
        <v>0.4</v>
      </c>
      <c r="F120" s="1">
        <v>0.36</v>
      </c>
      <c r="G120" s="1">
        <v>0.38</v>
      </c>
      <c r="H120" s="1">
        <v>0.45</v>
      </c>
      <c r="I120" s="1">
        <v>0.37</v>
      </c>
      <c r="J120" s="1">
        <v>0.54</v>
      </c>
      <c r="K120" s="1">
        <v>0.33</v>
      </c>
      <c r="L120" s="1">
        <v>0.4</v>
      </c>
      <c r="M120" s="1">
        <v>0.48</v>
      </c>
      <c r="N120" s="1">
        <v>0.4</v>
      </c>
      <c r="O120" s="1">
        <v>0.54</v>
      </c>
      <c r="P120" s="1">
        <v>0.34</v>
      </c>
      <c r="Q120" s="1">
        <v>0.36</v>
      </c>
      <c r="R120" s="1">
        <v>0.43</v>
      </c>
      <c r="S120" s="1">
        <v>0.36</v>
      </c>
      <c r="T120" s="1">
        <v>0.42</v>
      </c>
      <c r="U120" s="1">
        <v>0.35</v>
      </c>
      <c r="V120" s="1">
        <v>0.39</v>
      </c>
      <c r="W120" s="1">
        <v>0.35</v>
      </c>
      <c r="X120" s="1">
        <v>0.48</v>
      </c>
      <c r="Y120" s="1">
        <v>0.44</v>
      </c>
      <c r="Z120" s="1">
        <v>0.36</v>
      </c>
      <c r="AA120" s="1">
        <v>0.44</v>
      </c>
      <c r="AB120" s="1">
        <v>0.38</v>
      </c>
    </row>
    <row r="121" spans="1:28" x14ac:dyDescent="0.2">
      <c r="A121" t="s">
        <v>33</v>
      </c>
      <c r="B121">
        <v>110</v>
      </c>
      <c r="C121">
        <v>53</v>
      </c>
      <c r="D121">
        <v>57</v>
      </c>
      <c r="E121">
        <v>28</v>
      </c>
      <c r="F121">
        <v>21</v>
      </c>
      <c r="G121">
        <v>37</v>
      </c>
      <c r="H121">
        <v>24</v>
      </c>
      <c r="I121">
        <v>19</v>
      </c>
      <c r="J121">
        <v>3</v>
      </c>
      <c r="K121">
        <v>24</v>
      </c>
      <c r="L121">
        <v>11</v>
      </c>
      <c r="M121">
        <v>5</v>
      </c>
      <c r="N121">
        <v>3</v>
      </c>
      <c r="O121">
        <v>1</v>
      </c>
      <c r="P121">
        <v>21</v>
      </c>
      <c r="Q121">
        <v>30</v>
      </c>
      <c r="R121">
        <v>60</v>
      </c>
      <c r="S121">
        <v>20</v>
      </c>
      <c r="T121">
        <v>70</v>
      </c>
      <c r="U121">
        <v>40</v>
      </c>
      <c r="V121">
        <v>78</v>
      </c>
      <c r="W121">
        <v>10</v>
      </c>
      <c r="X121">
        <v>10</v>
      </c>
      <c r="Y121">
        <v>7</v>
      </c>
      <c r="Z121">
        <v>32</v>
      </c>
      <c r="AA121">
        <v>40</v>
      </c>
      <c r="AB121">
        <v>37</v>
      </c>
    </row>
    <row r="122" spans="1:28" x14ac:dyDescent="0.2">
      <c r="A122" t="s">
        <v>30</v>
      </c>
      <c r="B122" s="1">
        <v>0.11</v>
      </c>
      <c r="C122" s="1">
        <v>0.11</v>
      </c>
      <c r="D122" s="1">
        <v>0.11</v>
      </c>
      <c r="E122" s="1">
        <v>0.13</v>
      </c>
      <c r="F122" s="1">
        <v>0.08</v>
      </c>
      <c r="G122" s="1">
        <v>0.11</v>
      </c>
      <c r="H122" s="1">
        <v>0.12</v>
      </c>
      <c r="I122" s="1">
        <v>0.14000000000000001</v>
      </c>
      <c r="J122" s="1">
        <v>7.0000000000000007E-2</v>
      </c>
      <c r="K122" s="1">
        <v>0.12</v>
      </c>
      <c r="L122" s="1">
        <v>0.09</v>
      </c>
      <c r="M122" s="1">
        <v>0.1</v>
      </c>
      <c r="N122" s="1">
        <v>0.03</v>
      </c>
      <c r="O122" s="1">
        <v>0.03</v>
      </c>
      <c r="P122" s="1">
        <v>0.17</v>
      </c>
      <c r="Q122" s="1">
        <v>0.14000000000000001</v>
      </c>
      <c r="R122" s="1">
        <v>0.12</v>
      </c>
      <c r="S122" s="1">
        <v>7.0000000000000007E-2</v>
      </c>
      <c r="T122" s="1">
        <v>0.11</v>
      </c>
      <c r="U122" s="1">
        <v>0.11</v>
      </c>
      <c r="V122" s="1">
        <v>0.12</v>
      </c>
      <c r="W122" s="1">
        <v>7.0000000000000007E-2</v>
      </c>
      <c r="X122" s="1">
        <v>0.08</v>
      </c>
      <c r="Y122" s="1">
        <v>0.13</v>
      </c>
      <c r="Z122" s="1">
        <v>0.11</v>
      </c>
      <c r="AA122" s="1">
        <v>0.11</v>
      </c>
      <c r="AB122" s="1">
        <v>0.12</v>
      </c>
    </row>
    <row r="123" spans="1:28" x14ac:dyDescent="0.2">
      <c r="A123" t="s">
        <v>34</v>
      </c>
      <c r="B123">
        <v>53</v>
      </c>
      <c r="C123">
        <v>26</v>
      </c>
      <c r="D123">
        <v>27</v>
      </c>
      <c r="E123">
        <v>12</v>
      </c>
      <c r="F123">
        <v>11</v>
      </c>
      <c r="G123">
        <v>24</v>
      </c>
      <c r="H123">
        <v>7</v>
      </c>
      <c r="I123">
        <v>9</v>
      </c>
      <c r="J123">
        <v>2</v>
      </c>
      <c r="K123">
        <v>13</v>
      </c>
      <c r="L123">
        <v>4</v>
      </c>
      <c r="M123">
        <v>1</v>
      </c>
      <c r="N123">
        <v>2</v>
      </c>
      <c r="P123">
        <v>9</v>
      </c>
      <c r="Q123">
        <v>4</v>
      </c>
      <c r="R123">
        <v>33</v>
      </c>
      <c r="S123">
        <v>16</v>
      </c>
      <c r="T123">
        <v>36</v>
      </c>
      <c r="U123">
        <v>17</v>
      </c>
      <c r="V123">
        <v>21</v>
      </c>
      <c r="W123">
        <v>16</v>
      </c>
      <c r="X123">
        <v>10</v>
      </c>
      <c r="Y123">
        <v>4</v>
      </c>
      <c r="Z123">
        <v>18</v>
      </c>
      <c r="AA123">
        <v>21</v>
      </c>
      <c r="AB123">
        <v>14</v>
      </c>
    </row>
    <row r="124" spans="1:28" x14ac:dyDescent="0.2">
      <c r="A124" t="s">
        <v>30</v>
      </c>
      <c r="B124" s="1">
        <v>0.05</v>
      </c>
      <c r="C124" s="1">
        <v>0.05</v>
      </c>
      <c r="D124" s="1">
        <v>0.05</v>
      </c>
      <c r="E124" s="1">
        <v>0.05</v>
      </c>
      <c r="F124" s="1">
        <v>0.04</v>
      </c>
      <c r="G124" s="1">
        <v>7.0000000000000007E-2</v>
      </c>
      <c r="H124" s="1">
        <v>0.03</v>
      </c>
      <c r="I124" s="1">
        <v>0.06</v>
      </c>
      <c r="J124" s="1">
        <v>0.06</v>
      </c>
      <c r="K124" s="1">
        <v>7.0000000000000007E-2</v>
      </c>
      <c r="L124" s="1">
        <v>0.03</v>
      </c>
      <c r="M124" s="1">
        <v>0.02</v>
      </c>
      <c r="N124" s="1">
        <v>0.02</v>
      </c>
      <c r="P124" s="1">
        <v>7.0000000000000007E-2</v>
      </c>
      <c r="Q124" s="1">
        <v>0.02</v>
      </c>
      <c r="R124" s="1">
        <v>0.06</v>
      </c>
      <c r="S124" s="1">
        <v>0.06</v>
      </c>
      <c r="T124" s="1">
        <v>0.06</v>
      </c>
      <c r="U124" s="1">
        <v>0.05</v>
      </c>
      <c r="V124" s="1">
        <v>0.03</v>
      </c>
      <c r="W124" s="1">
        <v>0.1</v>
      </c>
      <c r="X124" s="1">
        <v>0.08</v>
      </c>
      <c r="Y124" s="1">
        <v>7.0000000000000007E-2</v>
      </c>
      <c r="Z124" s="1">
        <v>0.06</v>
      </c>
      <c r="AA124" s="1">
        <v>0.06</v>
      </c>
      <c r="AB124" s="1">
        <v>0.04</v>
      </c>
    </row>
    <row r="125" spans="1:28" x14ac:dyDescent="0.2">
      <c r="A125" t="s">
        <v>35</v>
      </c>
      <c r="B125">
        <v>74</v>
      </c>
      <c r="C125">
        <v>36</v>
      </c>
      <c r="D125">
        <v>38</v>
      </c>
      <c r="E125">
        <v>12</v>
      </c>
      <c r="F125">
        <v>19</v>
      </c>
      <c r="G125">
        <v>36</v>
      </c>
      <c r="H125">
        <v>6</v>
      </c>
      <c r="I125">
        <v>12</v>
      </c>
      <c r="J125">
        <v>5</v>
      </c>
      <c r="K125">
        <v>11</v>
      </c>
      <c r="L125">
        <v>2</v>
      </c>
      <c r="M125">
        <v>3</v>
      </c>
      <c r="N125">
        <v>11</v>
      </c>
      <c r="O125">
        <v>0</v>
      </c>
      <c r="P125">
        <v>17</v>
      </c>
      <c r="Q125">
        <v>20</v>
      </c>
      <c r="R125">
        <v>38</v>
      </c>
      <c r="S125">
        <v>17</v>
      </c>
      <c r="T125">
        <v>51</v>
      </c>
      <c r="U125">
        <v>23</v>
      </c>
      <c r="V125">
        <v>43</v>
      </c>
      <c r="W125">
        <v>8</v>
      </c>
      <c r="X125">
        <v>11</v>
      </c>
      <c r="Y125">
        <v>6</v>
      </c>
      <c r="Z125">
        <v>26</v>
      </c>
      <c r="AA125">
        <v>31</v>
      </c>
      <c r="AB125">
        <v>12</v>
      </c>
    </row>
    <row r="126" spans="1:28" x14ac:dyDescent="0.2">
      <c r="A126" t="s">
        <v>30</v>
      </c>
      <c r="B126" s="1">
        <v>7.0000000000000007E-2</v>
      </c>
      <c r="C126" s="1">
        <v>7.0000000000000007E-2</v>
      </c>
      <c r="D126" s="1">
        <v>7.0000000000000007E-2</v>
      </c>
      <c r="E126" s="1">
        <v>0.06</v>
      </c>
      <c r="F126" s="1">
        <v>0.08</v>
      </c>
      <c r="G126" s="1">
        <v>0.11</v>
      </c>
      <c r="H126" s="1">
        <v>0.03</v>
      </c>
      <c r="I126" s="1">
        <v>0.08</v>
      </c>
      <c r="J126" s="1">
        <v>0.11</v>
      </c>
      <c r="K126" s="1">
        <v>0.06</v>
      </c>
      <c r="L126" s="1">
        <v>0.02</v>
      </c>
      <c r="M126" s="1">
        <v>0.06</v>
      </c>
      <c r="N126" s="1">
        <v>0.09</v>
      </c>
      <c r="O126" s="1">
        <v>0.01</v>
      </c>
      <c r="P126" s="1">
        <v>0.14000000000000001</v>
      </c>
      <c r="Q126" s="1">
        <v>0.09</v>
      </c>
      <c r="R126" s="1">
        <v>7.0000000000000007E-2</v>
      </c>
      <c r="S126" s="1">
        <v>0.06</v>
      </c>
      <c r="T126" s="1">
        <v>0.08</v>
      </c>
      <c r="U126" s="1">
        <v>7.0000000000000007E-2</v>
      </c>
      <c r="V126" s="1">
        <v>7.0000000000000007E-2</v>
      </c>
      <c r="W126" s="1">
        <v>0.05</v>
      </c>
      <c r="X126" s="1">
        <v>0.09</v>
      </c>
      <c r="Y126" s="1">
        <v>0.12</v>
      </c>
      <c r="Z126" s="1">
        <v>0.08</v>
      </c>
      <c r="AA126" s="1">
        <v>0.08</v>
      </c>
      <c r="AB126" s="1">
        <v>0.04</v>
      </c>
    </row>
    <row r="128" spans="1:28" x14ac:dyDescent="0.2">
      <c r="A128" t="s">
        <v>44</v>
      </c>
    </row>
    <row r="129" spans="1:28" x14ac:dyDescent="0.2">
      <c r="A129" t="s">
        <v>45</v>
      </c>
      <c r="B129">
        <v>400</v>
      </c>
      <c r="C129">
        <v>172</v>
      </c>
      <c r="D129">
        <v>228</v>
      </c>
      <c r="E129">
        <v>101</v>
      </c>
      <c r="F129">
        <v>120</v>
      </c>
      <c r="G129">
        <v>113</v>
      </c>
      <c r="H129">
        <v>66</v>
      </c>
      <c r="I129">
        <v>68</v>
      </c>
      <c r="J129">
        <v>22</v>
      </c>
      <c r="K129">
        <v>71</v>
      </c>
      <c r="L129">
        <v>43</v>
      </c>
      <c r="M129">
        <v>15</v>
      </c>
      <c r="N129">
        <v>41</v>
      </c>
      <c r="O129">
        <v>20</v>
      </c>
      <c r="P129">
        <v>44</v>
      </c>
      <c r="Q129">
        <v>83</v>
      </c>
      <c r="R129">
        <v>185</v>
      </c>
      <c r="S129">
        <v>132</v>
      </c>
      <c r="T129">
        <v>226</v>
      </c>
      <c r="U129">
        <v>174</v>
      </c>
      <c r="V129">
        <v>223</v>
      </c>
      <c r="W129">
        <v>91</v>
      </c>
      <c r="X129">
        <v>68</v>
      </c>
      <c r="Y129">
        <v>16</v>
      </c>
      <c r="Z129">
        <v>98</v>
      </c>
      <c r="AA129">
        <v>119</v>
      </c>
      <c r="AB129">
        <v>180</v>
      </c>
    </row>
    <row r="130" spans="1:28" x14ac:dyDescent="0.2">
      <c r="A130" t="s">
        <v>30</v>
      </c>
      <c r="B130" s="1">
        <v>0.4</v>
      </c>
      <c r="C130" s="1">
        <v>0.36</v>
      </c>
      <c r="D130" s="1">
        <v>0.44</v>
      </c>
      <c r="E130" s="1">
        <v>0.48</v>
      </c>
      <c r="F130" s="1">
        <v>0.47</v>
      </c>
      <c r="G130" s="1">
        <v>0.34</v>
      </c>
      <c r="H130" s="1">
        <v>0.32</v>
      </c>
      <c r="I130" s="1">
        <v>0.48</v>
      </c>
      <c r="J130" s="1">
        <v>0.53</v>
      </c>
      <c r="K130" s="1">
        <v>0.38</v>
      </c>
      <c r="L130" s="1">
        <v>0.37</v>
      </c>
      <c r="M130" s="1">
        <v>0.28999999999999998</v>
      </c>
      <c r="N130" s="1">
        <v>0.36</v>
      </c>
      <c r="O130" s="1">
        <v>0.59</v>
      </c>
      <c r="P130" s="1">
        <v>0.36</v>
      </c>
      <c r="Q130" s="1">
        <v>0.39</v>
      </c>
      <c r="R130" s="1">
        <v>0.36</v>
      </c>
      <c r="S130" s="1">
        <v>0.48</v>
      </c>
      <c r="T130" s="1">
        <v>0.35</v>
      </c>
      <c r="U130" s="1">
        <v>0.49</v>
      </c>
      <c r="V130" s="1">
        <v>0.35</v>
      </c>
      <c r="W130" s="1">
        <v>0.59</v>
      </c>
      <c r="X130" s="1">
        <v>0.55000000000000004</v>
      </c>
      <c r="Y130" s="1">
        <v>0.3</v>
      </c>
      <c r="Z130" s="1">
        <v>0.32</v>
      </c>
      <c r="AA130" s="1">
        <v>0.33</v>
      </c>
      <c r="AB130" s="1">
        <v>0.56999999999999995</v>
      </c>
    </row>
    <row r="131" spans="1:28" x14ac:dyDescent="0.2">
      <c r="A131" t="s">
        <v>46</v>
      </c>
      <c r="B131">
        <v>337</v>
      </c>
      <c r="C131">
        <v>175</v>
      </c>
      <c r="D131">
        <v>162</v>
      </c>
      <c r="E131">
        <v>52</v>
      </c>
      <c r="F131">
        <v>88</v>
      </c>
      <c r="G131">
        <v>113</v>
      </c>
      <c r="H131">
        <v>83</v>
      </c>
      <c r="I131">
        <v>35</v>
      </c>
      <c r="J131">
        <v>12</v>
      </c>
      <c r="K131">
        <v>66</v>
      </c>
      <c r="L131">
        <v>44</v>
      </c>
      <c r="M131">
        <v>21</v>
      </c>
      <c r="N131">
        <v>45</v>
      </c>
      <c r="O131">
        <v>10</v>
      </c>
      <c r="P131">
        <v>38</v>
      </c>
      <c r="Q131">
        <v>72</v>
      </c>
      <c r="R131">
        <v>179</v>
      </c>
      <c r="S131">
        <v>86</v>
      </c>
      <c r="T131">
        <v>231</v>
      </c>
      <c r="U131">
        <v>105</v>
      </c>
      <c r="V131">
        <v>240</v>
      </c>
      <c r="W131">
        <v>38</v>
      </c>
      <c r="X131">
        <v>31</v>
      </c>
      <c r="Y131">
        <v>17</v>
      </c>
      <c r="Z131">
        <v>136</v>
      </c>
      <c r="AA131">
        <v>122</v>
      </c>
      <c r="AB131">
        <v>77</v>
      </c>
    </row>
    <row r="132" spans="1:28" x14ac:dyDescent="0.2">
      <c r="A132" t="s">
        <v>30</v>
      </c>
      <c r="B132" s="1">
        <v>0.34</v>
      </c>
      <c r="C132" s="1">
        <v>0.36</v>
      </c>
      <c r="D132" s="1">
        <v>0.31</v>
      </c>
      <c r="E132" s="1">
        <v>0.24</v>
      </c>
      <c r="F132" s="1">
        <v>0.35</v>
      </c>
      <c r="G132" s="1">
        <v>0.34</v>
      </c>
      <c r="H132" s="1">
        <v>0.41</v>
      </c>
      <c r="I132" s="1">
        <v>0.25</v>
      </c>
      <c r="J132" s="1">
        <v>0.28000000000000003</v>
      </c>
      <c r="K132" s="1">
        <v>0.35</v>
      </c>
      <c r="L132" s="1">
        <v>0.38</v>
      </c>
      <c r="M132" s="1">
        <v>0.41</v>
      </c>
      <c r="N132" s="1">
        <v>0.39</v>
      </c>
      <c r="O132" s="1">
        <v>0.31</v>
      </c>
      <c r="P132" s="1">
        <v>0.31</v>
      </c>
      <c r="Q132" s="1">
        <v>0.34</v>
      </c>
      <c r="R132" s="1">
        <v>0.35</v>
      </c>
      <c r="S132" s="1">
        <v>0.31</v>
      </c>
      <c r="T132" s="1">
        <v>0.36</v>
      </c>
      <c r="U132" s="1">
        <v>0.3</v>
      </c>
      <c r="V132" s="1">
        <v>0.38</v>
      </c>
      <c r="W132" s="1">
        <v>0.25</v>
      </c>
      <c r="X132" s="1">
        <v>0.24</v>
      </c>
      <c r="Y132" s="1">
        <v>0.33</v>
      </c>
      <c r="Z132" s="1">
        <v>0.44</v>
      </c>
      <c r="AA132" s="1">
        <v>0.33</v>
      </c>
      <c r="AB132" s="1">
        <v>0.24</v>
      </c>
    </row>
    <row r="133" spans="1:28" x14ac:dyDescent="0.2">
      <c r="A133" t="s">
        <v>47</v>
      </c>
      <c r="B133">
        <v>263</v>
      </c>
      <c r="C133">
        <v>134</v>
      </c>
      <c r="D133">
        <v>129</v>
      </c>
      <c r="E133">
        <v>59</v>
      </c>
      <c r="F133">
        <v>46</v>
      </c>
      <c r="G133">
        <v>104</v>
      </c>
      <c r="H133">
        <v>54</v>
      </c>
      <c r="I133">
        <v>39</v>
      </c>
      <c r="J133">
        <v>8</v>
      </c>
      <c r="K133">
        <v>53</v>
      </c>
      <c r="L133">
        <v>28</v>
      </c>
      <c r="M133">
        <v>15</v>
      </c>
      <c r="N133">
        <v>28</v>
      </c>
      <c r="O133">
        <v>3</v>
      </c>
      <c r="P133">
        <v>41</v>
      </c>
      <c r="Q133">
        <v>58</v>
      </c>
      <c r="R133">
        <v>146</v>
      </c>
      <c r="S133">
        <v>59</v>
      </c>
      <c r="T133">
        <v>187</v>
      </c>
      <c r="U133">
        <v>77</v>
      </c>
      <c r="V133">
        <v>173</v>
      </c>
      <c r="W133">
        <v>25</v>
      </c>
      <c r="X133">
        <v>26</v>
      </c>
      <c r="Y133">
        <v>19</v>
      </c>
      <c r="Z133">
        <v>73</v>
      </c>
      <c r="AA133">
        <v>124</v>
      </c>
      <c r="AB133">
        <v>58</v>
      </c>
    </row>
    <row r="134" spans="1:28" x14ac:dyDescent="0.2">
      <c r="A134" t="s">
        <v>30</v>
      </c>
      <c r="B134" s="1">
        <v>0.26</v>
      </c>
      <c r="C134" s="1">
        <v>0.28000000000000003</v>
      </c>
      <c r="D134" s="1">
        <v>0.25</v>
      </c>
      <c r="E134" s="1">
        <v>0.28000000000000003</v>
      </c>
      <c r="F134" s="1">
        <v>0.18</v>
      </c>
      <c r="G134" s="1">
        <v>0.31</v>
      </c>
      <c r="H134" s="1">
        <v>0.27</v>
      </c>
      <c r="I134" s="1">
        <v>0.27</v>
      </c>
      <c r="J134" s="1">
        <v>0.18</v>
      </c>
      <c r="K134" s="1">
        <v>0.28000000000000003</v>
      </c>
      <c r="L134" s="1">
        <v>0.25</v>
      </c>
      <c r="M134" s="1">
        <v>0.3</v>
      </c>
      <c r="N134" s="1">
        <v>0.25</v>
      </c>
      <c r="O134" s="1">
        <v>0.1</v>
      </c>
      <c r="P134" s="1">
        <v>0.33</v>
      </c>
      <c r="Q134" s="1">
        <v>0.27</v>
      </c>
      <c r="R134" s="1">
        <v>0.28999999999999998</v>
      </c>
      <c r="S134" s="1">
        <v>0.21</v>
      </c>
      <c r="T134" s="1">
        <v>0.28999999999999998</v>
      </c>
      <c r="U134" s="1">
        <v>0.22</v>
      </c>
      <c r="V134" s="1">
        <v>0.27</v>
      </c>
      <c r="W134" s="1">
        <v>0.16</v>
      </c>
      <c r="X134" s="1">
        <v>0.21</v>
      </c>
      <c r="Y134" s="1">
        <v>0.37</v>
      </c>
      <c r="Z134" s="1">
        <v>0.24</v>
      </c>
      <c r="AA134" s="1">
        <v>0.34</v>
      </c>
      <c r="AB134" s="1">
        <v>0.18</v>
      </c>
    </row>
    <row r="136" spans="1:28" x14ac:dyDescent="0.2">
      <c r="A136" t="s">
        <v>44</v>
      </c>
    </row>
    <row r="137" spans="1:28" x14ac:dyDescent="0.2">
      <c r="A137" t="s">
        <v>48</v>
      </c>
      <c r="B137">
        <v>458</v>
      </c>
      <c r="C137">
        <v>214</v>
      </c>
      <c r="D137">
        <v>244</v>
      </c>
      <c r="E137">
        <v>74</v>
      </c>
      <c r="F137">
        <v>130</v>
      </c>
      <c r="G137">
        <v>146</v>
      </c>
      <c r="H137">
        <v>109</v>
      </c>
      <c r="I137">
        <v>57</v>
      </c>
      <c r="J137">
        <v>14</v>
      </c>
      <c r="K137">
        <v>87</v>
      </c>
      <c r="L137">
        <v>61</v>
      </c>
      <c r="M137">
        <v>28</v>
      </c>
      <c r="N137">
        <v>62</v>
      </c>
      <c r="O137">
        <v>14</v>
      </c>
      <c r="P137">
        <v>52</v>
      </c>
      <c r="Q137">
        <v>105</v>
      </c>
      <c r="R137">
        <v>227</v>
      </c>
      <c r="S137">
        <v>126</v>
      </c>
      <c r="T137">
        <v>286</v>
      </c>
      <c r="U137">
        <v>172</v>
      </c>
      <c r="V137">
        <v>329</v>
      </c>
      <c r="W137">
        <v>77</v>
      </c>
      <c r="X137">
        <v>32</v>
      </c>
      <c r="Y137">
        <v>14</v>
      </c>
      <c r="Z137">
        <v>178</v>
      </c>
      <c r="AA137">
        <v>152</v>
      </c>
      <c r="AB137">
        <v>125</v>
      </c>
    </row>
    <row r="138" spans="1:28" x14ac:dyDescent="0.2">
      <c r="A138" t="s">
        <v>30</v>
      </c>
      <c r="B138" s="1">
        <v>0.46</v>
      </c>
      <c r="C138" s="1">
        <v>0.44</v>
      </c>
      <c r="D138" s="1">
        <v>0.47</v>
      </c>
      <c r="E138" s="1">
        <v>0.35</v>
      </c>
      <c r="F138" s="1">
        <v>0.51</v>
      </c>
      <c r="G138" s="1">
        <v>0.44</v>
      </c>
      <c r="H138" s="1">
        <v>0.54</v>
      </c>
      <c r="I138" s="1">
        <v>0.4</v>
      </c>
      <c r="J138" s="1">
        <v>0.34</v>
      </c>
      <c r="K138" s="1">
        <v>0.46</v>
      </c>
      <c r="L138" s="1">
        <v>0.53</v>
      </c>
      <c r="M138" s="1">
        <v>0.54</v>
      </c>
      <c r="N138" s="1">
        <v>0.54</v>
      </c>
      <c r="O138" s="1">
        <v>0.43</v>
      </c>
      <c r="P138" s="1">
        <v>0.42</v>
      </c>
      <c r="Q138" s="1">
        <v>0.49</v>
      </c>
      <c r="R138" s="1">
        <v>0.44</v>
      </c>
      <c r="S138" s="1">
        <v>0.46</v>
      </c>
      <c r="T138" s="1">
        <v>0.44</v>
      </c>
      <c r="U138" s="1">
        <v>0.48</v>
      </c>
      <c r="V138" s="1">
        <v>0.52</v>
      </c>
      <c r="W138" s="1">
        <v>0.5</v>
      </c>
      <c r="X138" s="1">
        <v>0.26</v>
      </c>
      <c r="Y138" s="1">
        <v>0.27</v>
      </c>
      <c r="Z138" s="1">
        <v>0.57999999999999996</v>
      </c>
      <c r="AA138" s="1">
        <v>0.42</v>
      </c>
      <c r="AB138" s="1">
        <v>0.4</v>
      </c>
    </row>
    <row r="139" spans="1:28" x14ac:dyDescent="0.2">
      <c r="A139" t="s">
        <v>49</v>
      </c>
      <c r="B139">
        <v>319</v>
      </c>
      <c r="C139">
        <v>140</v>
      </c>
      <c r="D139">
        <v>180</v>
      </c>
      <c r="E139">
        <v>84</v>
      </c>
      <c r="F139">
        <v>78</v>
      </c>
      <c r="G139">
        <v>104</v>
      </c>
      <c r="H139">
        <v>54</v>
      </c>
      <c r="I139">
        <v>48</v>
      </c>
      <c r="J139">
        <v>19</v>
      </c>
      <c r="K139">
        <v>59</v>
      </c>
      <c r="L139">
        <v>36</v>
      </c>
      <c r="M139">
        <v>10</v>
      </c>
      <c r="N139">
        <v>23</v>
      </c>
      <c r="O139">
        <v>16</v>
      </c>
      <c r="P139">
        <v>38</v>
      </c>
      <c r="Q139">
        <v>55</v>
      </c>
      <c r="R139">
        <v>158</v>
      </c>
      <c r="S139">
        <v>107</v>
      </c>
      <c r="T139">
        <v>203</v>
      </c>
      <c r="U139">
        <v>117</v>
      </c>
      <c r="V139">
        <v>160</v>
      </c>
      <c r="W139">
        <v>70</v>
      </c>
      <c r="X139">
        <v>65</v>
      </c>
      <c r="Y139">
        <v>19</v>
      </c>
      <c r="Z139">
        <v>68</v>
      </c>
      <c r="AA139">
        <v>104</v>
      </c>
      <c r="AB139">
        <v>144</v>
      </c>
    </row>
    <row r="140" spans="1:28" x14ac:dyDescent="0.2">
      <c r="A140" t="s">
        <v>30</v>
      </c>
      <c r="B140" s="1">
        <v>0.32</v>
      </c>
      <c r="C140" s="1">
        <v>0.28999999999999998</v>
      </c>
      <c r="D140" s="1">
        <v>0.35</v>
      </c>
      <c r="E140" s="1">
        <v>0.39</v>
      </c>
      <c r="F140" s="1">
        <v>0.31</v>
      </c>
      <c r="G140" s="1">
        <v>0.31</v>
      </c>
      <c r="H140" s="1">
        <v>0.27</v>
      </c>
      <c r="I140" s="1">
        <v>0.33</v>
      </c>
      <c r="J140" s="1">
        <v>0.46</v>
      </c>
      <c r="K140" s="1">
        <v>0.31</v>
      </c>
      <c r="L140" s="1">
        <v>0.31</v>
      </c>
      <c r="M140" s="1">
        <v>0.19</v>
      </c>
      <c r="N140" s="1">
        <v>0.21</v>
      </c>
      <c r="O140" s="1">
        <v>0.48</v>
      </c>
      <c r="P140" s="1">
        <v>0.31</v>
      </c>
      <c r="Q140" s="1">
        <v>0.26</v>
      </c>
      <c r="R140" s="1">
        <v>0.31</v>
      </c>
      <c r="S140" s="1">
        <v>0.39</v>
      </c>
      <c r="T140" s="1">
        <v>0.31</v>
      </c>
      <c r="U140" s="1">
        <v>0.33</v>
      </c>
      <c r="V140" s="1">
        <v>0.25</v>
      </c>
      <c r="W140" s="1">
        <v>0.46</v>
      </c>
      <c r="X140" s="1">
        <v>0.52</v>
      </c>
      <c r="Y140" s="1">
        <v>0.36</v>
      </c>
      <c r="Z140" s="1">
        <v>0.22</v>
      </c>
      <c r="AA140" s="1">
        <v>0.28999999999999998</v>
      </c>
      <c r="AB140" s="1">
        <v>0.46</v>
      </c>
    </row>
    <row r="141" spans="1:28" x14ac:dyDescent="0.2">
      <c r="A141" t="s">
        <v>47</v>
      </c>
      <c r="B141">
        <v>223</v>
      </c>
      <c r="C141">
        <v>127</v>
      </c>
      <c r="D141">
        <v>95</v>
      </c>
      <c r="E141">
        <v>55</v>
      </c>
      <c r="F141">
        <v>47</v>
      </c>
      <c r="G141">
        <v>80</v>
      </c>
      <c r="H141">
        <v>40</v>
      </c>
      <c r="I141">
        <v>38</v>
      </c>
      <c r="J141">
        <v>8</v>
      </c>
      <c r="K141">
        <v>44</v>
      </c>
      <c r="L141">
        <v>19</v>
      </c>
      <c r="M141">
        <v>13</v>
      </c>
      <c r="N141">
        <v>29</v>
      </c>
      <c r="O141">
        <v>3</v>
      </c>
      <c r="P141">
        <v>33</v>
      </c>
      <c r="Q141">
        <v>53</v>
      </c>
      <c r="R141">
        <v>126</v>
      </c>
      <c r="S141">
        <v>43</v>
      </c>
      <c r="T141">
        <v>156</v>
      </c>
      <c r="U141">
        <v>67</v>
      </c>
      <c r="V141">
        <v>149</v>
      </c>
      <c r="W141">
        <v>7</v>
      </c>
      <c r="X141">
        <v>29</v>
      </c>
      <c r="Y141">
        <v>19</v>
      </c>
      <c r="Z141">
        <v>61</v>
      </c>
      <c r="AA141">
        <v>108</v>
      </c>
      <c r="AB141">
        <v>45</v>
      </c>
    </row>
    <row r="142" spans="1:28" x14ac:dyDescent="0.2">
      <c r="A142" t="s">
        <v>30</v>
      </c>
      <c r="B142" s="1">
        <v>0.22</v>
      </c>
      <c r="C142" s="1">
        <v>0.26</v>
      </c>
      <c r="D142" s="1">
        <v>0.18</v>
      </c>
      <c r="E142" s="1">
        <v>0.26</v>
      </c>
      <c r="F142" s="1">
        <v>0.18</v>
      </c>
      <c r="G142" s="1">
        <v>0.24</v>
      </c>
      <c r="H142" s="1">
        <v>0.2</v>
      </c>
      <c r="I142" s="1">
        <v>0.27</v>
      </c>
      <c r="J142" s="1">
        <v>0.2</v>
      </c>
      <c r="K142" s="1">
        <v>0.23</v>
      </c>
      <c r="L142" s="1">
        <v>0.16</v>
      </c>
      <c r="M142" s="1">
        <v>0.26</v>
      </c>
      <c r="N142" s="1">
        <v>0.25</v>
      </c>
      <c r="O142" s="1">
        <v>0.1</v>
      </c>
      <c r="P142" s="1">
        <v>0.27</v>
      </c>
      <c r="Q142" s="1">
        <v>0.25</v>
      </c>
      <c r="R142" s="1">
        <v>0.25</v>
      </c>
      <c r="S142" s="1">
        <v>0.16</v>
      </c>
      <c r="T142" s="1">
        <v>0.24</v>
      </c>
      <c r="U142" s="1">
        <v>0.19</v>
      </c>
      <c r="V142" s="1">
        <v>0.23</v>
      </c>
      <c r="W142" s="1">
        <v>0.04</v>
      </c>
      <c r="X142" s="1">
        <v>0.23</v>
      </c>
      <c r="Y142" s="1">
        <v>0.37</v>
      </c>
      <c r="Z142" s="1">
        <v>0.2</v>
      </c>
      <c r="AA142" s="1">
        <v>0.3</v>
      </c>
      <c r="AB142" s="1">
        <v>0.14000000000000001</v>
      </c>
    </row>
    <row r="144" spans="1:28" x14ac:dyDescent="0.2">
      <c r="A144" t="s">
        <v>50</v>
      </c>
    </row>
    <row r="145" spans="1:28" x14ac:dyDescent="0.2">
      <c r="A145" t="s">
        <v>51</v>
      </c>
      <c r="B145">
        <v>182</v>
      </c>
      <c r="C145">
        <v>110</v>
      </c>
      <c r="D145">
        <v>71</v>
      </c>
      <c r="E145">
        <v>64</v>
      </c>
      <c r="F145">
        <v>62</v>
      </c>
      <c r="G145">
        <v>32</v>
      </c>
      <c r="H145">
        <v>24</v>
      </c>
      <c r="I145">
        <v>32</v>
      </c>
      <c r="J145">
        <v>7</v>
      </c>
      <c r="K145">
        <v>32</v>
      </c>
      <c r="L145">
        <v>24</v>
      </c>
      <c r="M145">
        <v>10</v>
      </c>
      <c r="N145">
        <v>8</v>
      </c>
      <c r="O145">
        <v>12</v>
      </c>
      <c r="P145">
        <v>26</v>
      </c>
      <c r="Q145">
        <v>36</v>
      </c>
      <c r="R145">
        <v>80</v>
      </c>
      <c r="S145">
        <v>65</v>
      </c>
      <c r="T145">
        <v>107</v>
      </c>
      <c r="U145">
        <v>74</v>
      </c>
      <c r="V145">
        <v>114</v>
      </c>
      <c r="W145">
        <v>33</v>
      </c>
      <c r="X145">
        <v>18</v>
      </c>
      <c r="Y145">
        <v>17</v>
      </c>
      <c r="Z145">
        <v>56</v>
      </c>
      <c r="AA145">
        <v>51</v>
      </c>
      <c r="AB145">
        <v>74</v>
      </c>
    </row>
    <row r="146" spans="1:28" x14ac:dyDescent="0.2">
      <c r="A146" t="s">
        <v>30</v>
      </c>
      <c r="B146" s="1">
        <v>0.18</v>
      </c>
      <c r="C146" s="1">
        <v>0.23</v>
      </c>
      <c r="D146" s="1">
        <v>0.14000000000000001</v>
      </c>
      <c r="E146" s="1">
        <v>0.3</v>
      </c>
      <c r="F146" s="1">
        <v>0.24</v>
      </c>
      <c r="G146" s="1">
        <v>0.1</v>
      </c>
      <c r="H146" s="1">
        <v>0.12</v>
      </c>
      <c r="I146" s="1">
        <v>0.22</v>
      </c>
      <c r="J146" s="1">
        <v>0.18</v>
      </c>
      <c r="K146" s="1">
        <v>0.17</v>
      </c>
      <c r="L146" s="1">
        <v>0.21</v>
      </c>
      <c r="M146" s="1">
        <v>0.19</v>
      </c>
      <c r="N146" s="1">
        <v>7.0000000000000007E-2</v>
      </c>
      <c r="O146" s="1">
        <v>0.36</v>
      </c>
      <c r="P146" s="1">
        <v>0.21</v>
      </c>
      <c r="Q146" s="1">
        <v>0.17</v>
      </c>
      <c r="R146" s="1">
        <v>0.16</v>
      </c>
      <c r="S146" s="1">
        <v>0.24</v>
      </c>
      <c r="T146" s="1">
        <v>0.17</v>
      </c>
      <c r="U146" s="1">
        <v>0.21</v>
      </c>
      <c r="V146" s="1">
        <v>0.18</v>
      </c>
      <c r="W146" s="1">
        <v>0.21</v>
      </c>
      <c r="X146" s="1">
        <v>0.14000000000000001</v>
      </c>
      <c r="Y146" s="1">
        <v>0.32</v>
      </c>
      <c r="Z146" s="1">
        <v>0.18</v>
      </c>
      <c r="AA146" s="1">
        <v>0.14000000000000001</v>
      </c>
      <c r="AB146" s="1">
        <v>0.23</v>
      </c>
    </row>
    <row r="147" spans="1:28" x14ac:dyDescent="0.2">
      <c r="A147" t="s">
        <v>52</v>
      </c>
      <c r="B147">
        <v>273</v>
      </c>
      <c r="C147">
        <v>130</v>
      </c>
      <c r="D147">
        <v>143</v>
      </c>
      <c r="E147">
        <v>50</v>
      </c>
      <c r="F147">
        <v>49</v>
      </c>
      <c r="G147">
        <v>103</v>
      </c>
      <c r="H147">
        <v>71</v>
      </c>
      <c r="I147">
        <v>32</v>
      </c>
      <c r="J147">
        <v>9</v>
      </c>
      <c r="K147">
        <v>54</v>
      </c>
      <c r="L147">
        <v>26</v>
      </c>
      <c r="M147">
        <v>17</v>
      </c>
      <c r="N147">
        <v>40</v>
      </c>
      <c r="O147">
        <v>8</v>
      </c>
      <c r="P147">
        <v>30</v>
      </c>
      <c r="Q147">
        <v>56</v>
      </c>
      <c r="R147">
        <v>153</v>
      </c>
      <c r="S147">
        <v>64</v>
      </c>
      <c r="T147">
        <v>179</v>
      </c>
      <c r="U147">
        <v>94</v>
      </c>
      <c r="V147">
        <v>186</v>
      </c>
      <c r="W147">
        <v>44</v>
      </c>
      <c r="X147">
        <v>28</v>
      </c>
      <c r="Y147">
        <v>11</v>
      </c>
      <c r="Z147">
        <v>112</v>
      </c>
      <c r="AA147">
        <v>99</v>
      </c>
      <c r="AB147">
        <v>59</v>
      </c>
    </row>
    <row r="148" spans="1:28" x14ac:dyDescent="0.2">
      <c r="A148" t="s">
        <v>30</v>
      </c>
      <c r="B148" s="1">
        <v>0.27</v>
      </c>
      <c r="C148" s="1">
        <v>0.27</v>
      </c>
      <c r="D148" s="1">
        <v>0.28000000000000003</v>
      </c>
      <c r="E148" s="1">
        <v>0.24</v>
      </c>
      <c r="F148" s="1">
        <v>0.19</v>
      </c>
      <c r="G148" s="1">
        <v>0.31</v>
      </c>
      <c r="H148" s="1">
        <v>0.35</v>
      </c>
      <c r="I148" s="1">
        <v>0.22</v>
      </c>
      <c r="J148" s="1">
        <v>0.21</v>
      </c>
      <c r="K148" s="1">
        <v>0.28999999999999998</v>
      </c>
      <c r="L148" s="1">
        <v>0.23</v>
      </c>
      <c r="M148" s="1">
        <v>0.33</v>
      </c>
      <c r="N148" s="1">
        <v>0.35</v>
      </c>
      <c r="O148" s="1">
        <v>0.23</v>
      </c>
      <c r="P148" s="1">
        <v>0.24</v>
      </c>
      <c r="Q148" s="1">
        <v>0.26</v>
      </c>
      <c r="R148" s="1">
        <v>0.3</v>
      </c>
      <c r="S148" s="1">
        <v>0.23</v>
      </c>
      <c r="T148" s="1">
        <v>0.28000000000000003</v>
      </c>
      <c r="U148" s="1">
        <v>0.27</v>
      </c>
      <c r="V148" s="1">
        <v>0.28999999999999998</v>
      </c>
      <c r="W148" s="1">
        <v>0.28999999999999998</v>
      </c>
      <c r="X148" s="1">
        <v>0.22</v>
      </c>
      <c r="Y148" s="1">
        <v>0.21</v>
      </c>
      <c r="Z148" s="1">
        <v>0.37</v>
      </c>
      <c r="AA148" s="1">
        <v>0.27</v>
      </c>
      <c r="AB148" s="1">
        <v>0.19</v>
      </c>
    </row>
    <row r="149" spans="1:28" x14ac:dyDescent="0.2">
      <c r="A149" t="s">
        <v>53</v>
      </c>
      <c r="B149">
        <v>391</v>
      </c>
      <c r="C149">
        <v>159</v>
      </c>
      <c r="D149">
        <v>232</v>
      </c>
      <c r="E149">
        <v>73</v>
      </c>
      <c r="F149">
        <v>113</v>
      </c>
      <c r="G149">
        <v>139</v>
      </c>
      <c r="H149">
        <v>67</v>
      </c>
      <c r="I149">
        <v>52</v>
      </c>
      <c r="J149">
        <v>19</v>
      </c>
      <c r="K149">
        <v>71</v>
      </c>
      <c r="L149">
        <v>42</v>
      </c>
      <c r="M149">
        <v>18</v>
      </c>
      <c r="N149">
        <v>49</v>
      </c>
      <c r="O149">
        <v>11</v>
      </c>
      <c r="P149">
        <v>52</v>
      </c>
      <c r="Q149">
        <v>86</v>
      </c>
      <c r="R149">
        <v>193</v>
      </c>
      <c r="S149">
        <v>112</v>
      </c>
      <c r="T149">
        <v>243</v>
      </c>
      <c r="U149">
        <v>148</v>
      </c>
      <c r="V149">
        <v>221</v>
      </c>
      <c r="W149">
        <v>73</v>
      </c>
      <c r="X149">
        <v>64</v>
      </c>
      <c r="Y149">
        <v>24</v>
      </c>
      <c r="Z149">
        <v>101</v>
      </c>
      <c r="AA149">
        <v>148</v>
      </c>
      <c r="AB149">
        <v>138</v>
      </c>
    </row>
    <row r="150" spans="1:28" x14ac:dyDescent="0.2">
      <c r="A150" t="s">
        <v>30</v>
      </c>
      <c r="B150" s="1">
        <v>0.39</v>
      </c>
      <c r="C150" s="1">
        <v>0.33</v>
      </c>
      <c r="D150" s="1">
        <v>0.45</v>
      </c>
      <c r="E150" s="1">
        <v>0.34</v>
      </c>
      <c r="F150" s="1">
        <v>0.44</v>
      </c>
      <c r="G150" s="1">
        <v>0.42</v>
      </c>
      <c r="H150" s="1">
        <v>0.33</v>
      </c>
      <c r="I150" s="1">
        <v>0.36</v>
      </c>
      <c r="J150" s="1">
        <v>0.46</v>
      </c>
      <c r="K150" s="1">
        <v>0.37</v>
      </c>
      <c r="L150" s="1">
        <v>0.36</v>
      </c>
      <c r="M150" s="1">
        <v>0.35</v>
      </c>
      <c r="N150" s="1">
        <v>0.43</v>
      </c>
      <c r="O150" s="1">
        <v>0.32</v>
      </c>
      <c r="P150" s="1">
        <v>0.42</v>
      </c>
      <c r="Q150" s="1">
        <v>0.4</v>
      </c>
      <c r="R150" s="1">
        <v>0.38</v>
      </c>
      <c r="S150" s="1">
        <v>0.4</v>
      </c>
      <c r="T150" s="1">
        <v>0.38</v>
      </c>
      <c r="U150" s="1">
        <v>0.41</v>
      </c>
      <c r="V150" s="1">
        <v>0.35</v>
      </c>
      <c r="W150" s="1">
        <v>0.48</v>
      </c>
      <c r="X150" s="1">
        <v>0.51</v>
      </c>
      <c r="Y150" s="1">
        <v>0.45</v>
      </c>
      <c r="Z150" s="1">
        <v>0.33</v>
      </c>
      <c r="AA150" s="1">
        <v>0.41</v>
      </c>
      <c r="AB150" s="1">
        <v>0.44</v>
      </c>
    </row>
    <row r="151" spans="1:28" x14ac:dyDescent="0.2">
      <c r="A151" t="s">
        <v>47</v>
      </c>
      <c r="B151">
        <v>155</v>
      </c>
      <c r="C151">
        <v>81</v>
      </c>
      <c r="D151">
        <v>73</v>
      </c>
      <c r="E151">
        <v>26</v>
      </c>
      <c r="F151">
        <v>32</v>
      </c>
      <c r="G151">
        <v>56</v>
      </c>
      <c r="H151">
        <v>41</v>
      </c>
      <c r="I151">
        <v>27</v>
      </c>
      <c r="J151">
        <v>6</v>
      </c>
      <c r="K151">
        <v>33</v>
      </c>
      <c r="L151">
        <v>24</v>
      </c>
      <c r="M151">
        <v>7</v>
      </c>
      <c r="N151">
        <v>17</v>
      </c>
      <c r="O151">
        <v>3</v>
      </c>
      <c r="P151">
        <v>15</v>
      </c>
      <c r="Q151">
        <v>34</v>
      </c>
      <c r="R151">
        <v>85</v>
      </c>
      <c r="S151">
        <v>35</v>
      </c>
      <c r="T151">
        <v>114</v>
      </c>
      <c r="U151">
        <v>40</v>
      </c>
      <c r="V151">
        <v>116</v>
      </c>
      <c r="W151">
        <v>3</v>
      </c>
      <c r="X151">
        <v>16</v>
      </c>
      <c r="Y151">
        <v>1</v>
      </c>
      <c r="Z151">
        <v>39</v>
      </c>
      <c r="AA151">
        <v>65</v>
      </c>
      <c r="AB151">
        <v>44</v>
      </c>
    </row>
    <row r="152" spans="1:28" x14ac:dyDescent="0.2">
      <c r="A152" t="s">
        <v>30</v>
      </c>
      <c r="B152" s="1">
        <v>0.15</v>
      </c>
      <c r="C152" s="1">
        <v>0.17</v>
      </c>
      <c r="D152" s="1">
        <v>0.14000000000000001</v>
      </c>
      <c r="E152" s="1">
        <v>0.12</v>
      </c>
      <c r="F152" s="1">
        <v>0.12</v>
      </c>
      <c r="G152" s="1">
        <v>0.17</v>
      </c>
      <c r="H152" s="1">
        <v>0.2</v>
      </c>
      <c r="I152" s="1">
        <v>0.19</v>
      </c>
      <c r="J152" s="1">
        <v>0.15</v>
      </c>
      <c r="K152" s="1">
        <v>0.17</v>
      </c>
      <c r="L152" s="1">
        <v>0.21</v>
      </c>
      <c r="M152" s="1">
        <v>0.13</v>
      </c>
      <c r="N152" s="1">
        <v>0.15</v>
      </c>
      <c r="O152" s="1">
        <v>0.09</v>
      </c>
      <c r="P152" s="1">
        <v>0.12</v>
      </c>
      <c r="Q152" s="1">
        <v>0.16</v>
      </c>
      <c r="R152" s="1">
        <v>0.17</v>
      </c>
      <c r="S152" s="1">
        <v>0.13</v>
      </c>
      <c r="T152" s="1">
        <v>0.18</v>
      </c>
      <c r="U152" s="1">
        <v>0.11</v>
      </c>
      <c r="V152" s="1">
        <v>0.18</v>
      </c>
      <c r="W152" s="1">
        <v>0.02</v>
      </c>
      <c r="X152" s="1">
        <v>0.12</v>
      </c>
      <c r="Y152" s="1">
        <v>0.02</v>
      </c>
      <c r="Z152" s="1">
        <v>0.13</v>
      </c>
      <c r="AA152" s="1">
        <v>0.18</v>
      </c>
      <c r="AB152" s="1">
        <v>0.14000000000000001</v>
      </c>
    </row>
    <row r="154" spans="1:28" x14ac:dyDescent="0.2">
      <c r="A154" t="s">
        <v>54</v>
      </c>
    </row>
    <row r="155" spans="1:28" x14ac:dyDescent="0.2">
      <c r="A155" t="s">
        <v>55</v>
      </c>
      <c r="B155">
        <v>260</v>
      </c>
      <c r="C155">
        <v>163</v>
      </c>
      <c r="D155">
        <v>97</v>
      </c>
      <c r="E155">
        <v>36</v>
      </c>
      <c r="F155">
        <v>74</v>
      </c>
      <c r="G155">
        <v>107</v>
      </c>
      <c r="H155">
        <v>43</v>
      </c>
      <c r="I155">
        <v>41</v>
      </c>
      <c r="J155">
        <v>8</v>
      </c>
      <c r="K155">
        <v>55</v>
      </c>
      <c r="L155">
        <v>31</v>
      </c>
      <c r="M155">
        <v>16</v>
      </c>
      <c r="N155">
        <v>24</v>
      </c>
      <c r="O155">
        <v>6</v>
      </c>
      <c r="P155">
        <v>31</v>
      </c>
      <c r="Q155">
        <v>73</v>
      </c>
      <c r="R155">
        <v>119</v>
      </c>
      <c r="S155">
        <v>68</v>
      </c>
      <c r="T155">
        <v>151</v>
      </c>
      <c r="U155">
        <v>109</v>
      </c>
      <c r="V155">
        <v>198</v>
      </c>
      <c r="W155">
        <v>26</v>
      </c>
      <c r="X155">
        <v>21</v>
      </c>
      <c r="Y155">
        <v>13</v>
      </c>
      <c r="Z155">
        <v>127</v>
      </c>
      <c r="AA155">
        <v>80</v>
      </c>
      <c r="AB155">
        <v>52</v>
      </c>
    </row>
    <row r="156" spans="1:28" x14ac:dyDescent="0.2">
      <c r="A156" t="s">
        <v>30</v>
      </c>
      <c r="B156" s="1">
        <v>0.26</v>
      </c>
      <c r="C156" s="1">
        <v>0.34</v>
      </c>
      <c r="D156" s="1">
        <v>0.19</v>
      </c>
      <c r="E156" s="1">
        <v>0.17</v>
      </c>
      <c r="F156" s="1">
        <v>0.28999999999999998</v>
      </c>
      <c r="G156" s="1">
        <v>0.32</v>
      </c>
      <c r="H156" s="1">
        <v>0.21</v>
      </c>
      <c r="I156" s="1">
        <v>0.28999999999999998</v>
      </c>
      <c r="J156" s="1">
        <v>0.2</v>
      </c>
      <c r="K156" s="1">
        <v>0.28999999999999998</v>
      </c>
      <c r="L156" s="1">
        <v>0.27</v>
      </c>
      <c r="M156" s="1">
        <v>0.32</v>
      </c>
      <c r="N156" s="1">
        <v>0.21</v>
      </c>
      <c r="O156" s="1">
        <v>0.18</v>
      </c>
      <c r="P156" s="1">
        <v>0.25</v>
      </c>
      <c r="Q156" s="1">
        <v>0.34</v>
      </c>
      <c r="R156" s="1">
        <v>0.23</v>
      </c>
      <c r="S156" s="1">
        <v>0.25</v>
      </c>
      <c r="T156" s="1">
        <v>0.23</v>
      </c>
      <c r="U156" s="1">
        <v>0.31</v>
      </c>
      <c r="V156" s="1">
        <v>0.31</v>
      </c>
      <c r="W156" s="1">
        <v>0.17</v>
      </c>
      <c r="X156" s="1">
        <v>0.17</v>
      </c>
      <c r="Y156" s="1">
        <v>0.24</v>
      </c>
      <c r="Z156" s="1">
        <v>0.41</v>
      </c>
      <c r="AA156" s="1">
        <v>0.22</v>
      </c>
      <c r="AB156" s="1">
        <v>0.17</v>
      </c>
    </row>
    <row r="157" spans="1:28" x14ac:dyDescent="0.2">
      <c r="A157" t="s">
        <v>56</v>
      </c>
      <c r="B157">
        <v>338</v>
      </c>
      <c r="C157">
        <v>166</v>
      </c>
      <c r="D157">
        <v>172</v>
      </c>
      <c r="E157">
        <v>92</v>
      </c>
      <c r="F157">
        <v>112</v>
      </c>
      <c r="G157">
        <v>81</v>
      </c>
      <c r="H157">
        <v>53</v>
      </c>
      <c r="I157">
        <v>52</v>
      </c>
      <c r="J157">
        <v>11</v>
      </c>
      <c r="K157">
        <v>56</v>
      </c>
      <c r="L157">
        <v>44</v>
      </c>
      <c r="M157">
        <v>10</v>
      </c>
      <c r="N157">
        <v>36</v>
      </c>
      <c r="O157">
        <v>14</v>
      </c>
      <c r="P157">
        <v>46</v>
      </c>
      <c r="Q157">
        <v>66</v>
      </c>
      <c r="R157">
        <v>165</v>
      </c>
      <c r="S157">
        <v>107</v>
      </c>
      <c r="T157">
        <v>210</v>
      </c>
      <c r="U157">
        <v>128</v>
      </c>
      <c r="V157">
        <v>195</v>
      </c>
      <c r="W157">
        <v>76</v>
      </c>
      <c r="X157">
        <v>45</v>
      </c>
      <c r="Y157">
        <v>16</v>
      </c>
      <c r="Z157">
        <v>88</v>
      </c>
      <c r="AA157">
        <v>99</v>
      </c>
      <c r="AB157">
        <v>150</v>
      </c>
    </row>
    <row r="158" spans="1:28" x14ac:dyDescent="0.2">
      <c r="A158" t="s">
        <v>30</v>
      </c>
      <c r="B158" s="1">
        <v>0.34</v>
      </c>
      <c r="C158" s="1">
        <v>0.35</v>
      </c>
      <c r="D158" s="1">
        <v>0.33</v>
      </c>
      <c r="E158" s="1">
        <v>0.43</v>
      </c>
      <c r="F158" s="1">
        <v>0.44</v>
      </c>
      <c r="G158" s="1">
        <v>0.25</v>
      </c>
      <c r="H158" s="1">
        <v>0.26</v>
      </c>
      <c r="I158" s="1">
        <v>0.37</v>
      </c>
      <c r="J158" s="1">
        <v>0.27</v>
      </c>
      <c r="K158" s="1">
        <v>0.28999999999999998</v>
      </c>
      <c r="L158" s="1">
        <v>0.38</v>
      </c>
      <c r="M158" s="1">
        <v>0.2</v>
      </c>
      <c r="N158" s="1">
        <v>0.31</v>
      </c>
      <c r="O158" s="1">
        <v>0.43</v>
      </c>
      <c r="P158" s="1">
        <v>0.37</v>
      </c>
      <c r="Q158" s="1">
        <v>0.31</v>
      </c>
      <c r="R158" s="1">
        <v>0.32</v>
      </c>
      <c r="S158" s="1">
        <v>0.39</v>
      </c>
      <c r="T158" s="1">
        <v>0.33</v>
      </c>
      <c r="U158" s="1">
        <v>0.36</v>
      </c>
      <c r="V158" s="1">
        <v>0.31</v>
      </c>
      <c r="W158" s="1">
        <v>0.49</v>
      </c>
      <c r="X158" s="1">
        <v>0.36</v>
      </c>
      <c r="Y158" s="1">
        <v>0.31</v>
      </c>
      <c r="Z158" s="1">
        <v>0.28999999999999998</v>
      </c>
      <c r="AA158" s="1">
        <v>0.27</v>
      </c>
      <c r="AB158" s="1">
        <v>0.48</v>
      </c>
    </row>
    <row r="159" spans="1:28" x14ac:dyDescent="0.2">
      <c r="A159" t="s">
        <v>57</v>
      </c>
      <c r="B159">
        <v>91</v>
      </c>
      <c r="C159">
        <v>41</v>
      </c>
      <c r="D159">
        <v>50</v>
      </c>
      <c r="E159">
        <v>30</v>
      </c>
      <c r="F159">
        <v>14</v>
      </c>
      <c r="G159">
        <v>26</v>
      </c>
      <c r="H159">
        <v>21</v>
      </c>
      <c r="I159">
        <v>18</v>
      </c>
      <c r="J159">
        <v>3</v>
      </c>
      <c r="K159">
        <v>22</v>
      </c>
      <c r="L159">
        <v>5</v>
      </c>
      <c r="M159">
        <v>4</v>
      </c>
      <c r="N159">
        <v>15</v>
      </c>
      <c r="P159">
        <v>5</v>
      </c>
      <c r="Q159">
        <v>19</v>
      </c>
      <c r="R159">
        <v>55</v>
      </c>
      <c r="S159">
        <v>17</v>
      </c>
      <c r="T159">
        <v>58</v>
      </c>
      <c r="U159">
        <v>32</v>
      </c>
      <c r="V159">
        <v>35</v>
      </c>
      <c r="W159">
        <v>21</v>
      </c>
      <c r="X159">
        <v>20</v>
      </c>
      <c r="Y159">
        <v>10</v>
      </c>
      <c r="Z159">
        <v>26</v>
      </c>
      <c r="AA159">
        <v>40</v>
      </c>
      <c r="AB159">
        <v>22</v>
      </c>
    </row>
    <row r="160" spans="1:28" x14ac:dyDescent="0.2">
      <c r="A160" t="s">
        <v>30</v>
      </c>
      <c r="B160" s="1">
        <v>0.09</v>
      </c>
      <c r="C160" s="1">
        <v>0.08</v>
      </c>
      <c r="D160" s="1">
        <v>0.1</v>
      </c>
      <c r="E160" s="1">
        <v>0.14000000000000001</v>
      </c>
      <c r="F160" s="1">
        <v>0.06</v>
      </c>
      <c r="G160" s="1">
        <v>0.08</v>
      </c>
      <c r="H160" s="1">
        <v>0.1</v>
      </c>
      <c r="I160" s="1">
        <v>0.12</v>
      </c>
      <c r="J160" s="1">
        <v>7.0000000000000007E-2</v>
      </c>
      <c r="K160" s="1">
        <v>0.11</v>
      </c>
      <c r="L160" s="1">
        <v>0.05</v>
      </c>
      <c r="M160" s="1">
        <v>0.08</v>
      </c>
      <c r="N160" s="1">
        <v>0.13</v>
      </c>
      <c r="P160" s="1">
        <v>0.04</v>
      </c>
      <c r="Q160" s="1">
        <v>0.09</v>
      </c>
      <c r="R160" s="1">
        <v>0.11</v>
      </c>
      <c r="S160" s="1">
        <v>0.06</v>
      </c>
      <c r="T160" s="1">
        <v>0.09</v>
      </c>
      <c r="U160" s="1">
        <v>0.09</v>
      </c>
      <c r="V160" s="1">
        <v>0.06</v>
      </c>
      <c r="W160" s="1">
        <v>0.14000000000000001</v>
      </c>
      <c r="X160" s="1">
        <v>0.16</v>
      </c>
      <c r="Y160" s="1">
        <v>0.2</v>
      </c>
      <c r="Z160" s="1">
        <v>0.08</v>
      </c>
      <c r="AA160" s="1">
        <v>0.11</v>
      </c>
      <c r="AB160" s="1">
        <v>7.0000000000000007E-2</v>
      </c>
    </row>
    <row r="161" spans="1:28" x14ac:dyDescent="0.2">
      <c r="A161" t="s">
        <v>47</v>
      </c>
      <c r="B161">
        <v>311</v>
      </c>
      <c r="C161">
        <v>110</v>
      </c>
      <c r="D161">
        <v>201</v>
      </c>
      <c r="E161">
        <v>55</v>
      </c>
      <c r="F161">
        <v>54</v>
      </c>
      <c r="G161">
        <v>116</v>
      </c>
      <c r="H161">
        <v>86</v>
      </c>
      <c r="I161">
        <v>31</v>
      </c>
      <c r="J161">
        <v>19</v>
      </c>
      <c r="K161">
        <v>57</v>
      </c>
      <c r="L161">
        <v>35</v>
      </c>
      <c r="M161">
        <v>20</v>
      </c>
      <c r="N161">
        <v>38</v>
      </c>
      <c r="O161">
        <v>13</v>
      </c>
      <c r="P161">
        <v>42</v>
      </c>
      <c r="Q161">
        <v>55</v>
      </c>
      <c r="R161">
        <v>172</v>
      </c>
      <c r="S161">
        <v>84</v>
      </c>
      <c r="T161">
        <v>224</v>
      </c>
      <c r="U161">
        <v>87</v>
      </c>
      <c r="V161">
        <v>208</v>
      </c>
      <c r="W161">
        <v>32</v>
      </c>
      <c r="X161">
        <v>39</v>
      </c>
      <c r="Y161">
        <v>13</v>
      </c>
      <c r="Z161">
        <v>68</v>
      </c>
      <c r="AA161">
        <v>145</v>
      </c>
      <c r="AB161">
        <v>91</v>
      </c>
    </row>
    <row r="162" spans="1:28" x14ac:dyDescent="0.2">
      <c r="A162" t="s">
        <v>30</v>
      </c>
      <c r="B162" s="1">
        <v>0.31</v>
      </c>
      <c r="C162" s="1">
        <v>0.23</v>
      </c>
      <c r="D162" s="1">
        <v>0.39</v>
      </c>
      <c r="E162" s="1">
        <v>0.26</v>
      </c>
      <c r="F162" s="1">
        <v>0.21</v>
      </c>
      <c r="G162" s="1">
        <v>0.35</v>
      </c>
      <c r="H162" s="1">
        <v>0.42</v>
      </c>
      <c r="I162" s="1">
        <v>0.22</v>
      </c>
      <c r="J162" s="1">
        <v>0.46</v>
      </c>
      <c r="K162" s="1">
        <v>0.3</v>
      </c>
      <c r="L162" s="1">
        <v>0.31</v>
      </c>
      <c r="M162" s="1">
        <v>0.4</v>
      </c>
      <c r="N162" s="1">
        <v>0.34</v>
      </c>
      <c r="O162" s="1">
        <v>0.39</v>
      </c>
      <c r="P162" s="1">
        <v>0.34</v>
      </c>
      <c r="Q162" s="1">
        <v>0.26</v>
      </c>
      <c r="R162" s="1">
        <v>0.34</v>
      </c>
      <c r="S162" s="1">
        <v>0.3</v>
      </c>
      <c r="T162" s="1">
        <v>0.35</v>
      </c>
      <c r="U162" s="1">
        <v>0.24</v>
      </c>
      <c r="V162" s="1">
        <v>0.33</v>
      </c>
      <c r="W162" s="1">
        <v>0.21</v>
      </c>
      <c r="X162" s="1">
        <v>0.31</v>
      </c>
      <c r="Y162" s="1">
        <v>0.25</v>
      </c>
      <c r="Z162" s="1">
        <v>0.22</v>
      </c>
      <c r="AA162" s="1">
        <v>0.4</v>
      </c>
      <c r="AB162" s="1">
        <v>0.28999999999999998</v>
      </c>
    </row>
    <row r="164" spans="1:28" x14ac:dyDescent="0.2">
      <c r="A164" t="s">
        <v>58</v>
      </c>
    </row>
    <row r="165" spans="1:28" x14ac:dyDescent="0.2">
      <c r="A165" t="s">
        <v>59</v>
      </c>
      <c r="B165">
        <v>149</v>
      </c>
      <c r="C165">
        <v>86</v>
      </c>
      <c r="D165">
        <v>63</v>
      </c>
      <c r="E165">
        <v>46</v>
      </c>
      <c r="F165">
        <v>66</v>
      </c>
      <c r="G165">
        <v>25</v>
      </c>
      <c r="H165">
        <v>12</v>
      </c>
      <c r="I165">
        <v>28</v>
      </c>
      <c r="J165">
        <v>5</v>
      </c>
      <c r="K165">
        <v>33</v>
      </c>
      <c r="L165">
        <v>15</v>
      </c>
      <c r="M165">
        <v>4</v>
      </c>
      <c r="N165">
        <v>13</v>
      </c>
      <c r="O165">
        <v>6</v>
      </c>
      <c r="P165">
        <v>13</v>
      </c>
      <c r="Q165">
        <v>27</v>
      </c>
      <c r="R165">
        <v>54</v>
      </c>
      <c r="S165">
        <v>68</v>
      </c>
      <c r="T165">
        <v>73</v>
      </c>
      <c r="U165">
        <v>76</v>
      </c>
      <c r="V165">
        <v>93</v>
      </c>
      <c r="W165">
        <v>27</v>
      </c>
      <c r="X165">
        <v>16</v>
      </c>
      <c r="Y165">
        <v>8</v>
      </c>
      <c r="Z165">
        <v>46</v>
      </c>
      <c r="AA165">
        <v>24</v>
      </c>
      <c r="AB165">
        <v>79</v>
      </c>
    </row>
    <row r="166" spans="1:28" x14ac:dyDescent="0.2">
      <c r="A166" t="s">
        <v>30</v>
      </c>
      <c r="B166" s="1">
        <v>0.15</v>
      </c>
      <c r="C166" s="1">
        <v>0.18</v>
      </c>
      <c r="D166" s="1">
        <v>0.12</v>
      </c>
      <c r="E166" s="1">
        <v>0.22</v>
      </c>
      <c r="F166" s="1">
        <v>0.26</v>
      </c>
      <c r="G166" s="1">
        <v>0.08</v>
      </c>
      <c r="H166" s="1">
        <v>0.06</v>
      </c>
      <c r="I166" s="1">
        <v>0.2</v>
      </c>
      <c r="J166" s="1">
        <v>0.12</v>
      </c>
      <c r="K166" s="1">
        <v>0.18</v>
      </c>
      <c r="L166" s="1">
        <v>0.13</v>
      </c>
      <c r="M166" s="1">
        <v>0.08</v>
      </c>
      <c r="N166" s="1">
        <v>0.11</v>
      </c>
      <c r="O166" s="1">
        <v>0.17</v>
      </c>
      <c r="P166" s="1">
        <v>0.11</v>
      </c>
      <c r="Q166" s="1">
        <v>0.13</v>
      </c>
      <c r="R166" s="1">
        <v>0.11</v>
      </c>
      <c r="S166" s="1">
        <v>0.25</v>
      </c>
      <c r="T166" s="1">
        <v>0.11</v>
      </c>
      <c r="U166" s="1">
        <v>0.21</v>
      </c>
      <c r="V166" s="1">
        <v>0.15</v>
      </c>
      <c r="W166" s="1">
        <v>0.17</v>
      </c>
      <c r="X166" s="1">
        <v>0.13</v>
      </c>
      <c r="Y166" s="1">
        <v>0.16</v>
      </c>
      <c r="Z166" s="1">
        <v>0.15</v>
      </c>
      <c r="AA166" s="1">
        <v>7.0000000000000007E-2</v>
      </c>
      <c r="AB166" s="1">
        <v>0.25</v>
      </c>
    </row>
    <row r="167" spans="1:28" x14ac:dyDescent="0.2">
      <c r="A167" t="s">
        <v>60</v>
      </c>
      <c r="B167">
        <v>287</v>
      </c>
      <c r="C167">
        <v>125</v>
      </c>
      <c r="D167">
        <v>162</v>
      </c>
      <c r="E167">
        <v>61</v>
      </c>
      <c r="F167">
        <v>82</v>
      </c>
      <c r="G167">
        <v>92</v>
      </c>
      <c r="H167">
        <v>52</v>
      </c>
      <c r="I167">
        <v>36</v>
      </c>
      <c r="J167">
        <v>15</v>
      </c>
      <c r="K167">
        <v>46</v>
      </c>
      <c r="L167">
        <v>35</v>
      </c>
      <c r="M167">
        <v>16</v>
      </c>
      <c r="N167">
        <v>34</v>
      </c>
      <c r="O167">
        <v>12</v>
      </c>
      <c r="P167">
        <v>38</v>
      </c>
      <c r="Q167">
        <v>60</v>
      </c>
      <c r="R167">
        <v>132</v>
      </c>
      <c r="S167">
        <v>95</v>
      </c>
      <c r="T167">
        <v>193</v>
      </c>
      <c r="U167">
        <v>95</v>
      </c>
      <c r="V167">
        <v>157</v>
      </c>
      <c r="W167">
        <v>71</v>
      </c>
      <c r="X167">
        <v>43</v>
      </c>
      <c r="Y167">
        <v>11</v>
      </c>
      <c r="Z167">
        <v>62</v>
      </c>
      <c r="AA167">
        <v>117</v>
      </c>
      <c r="AB167">
        <v>106</v>
      </c>
    </row>
    <row r="168" spans="1:28" x14ac:dyDescent="0.2">
      <c r="A168" t="s">
        <v>30</v>
      </c>
      <c r="B168" s="1">
        <v>0.28999999999999998</v>
      </c>
      <c r="C168" s="1">
        <v>0.26</v>
      </c>
      <c r="D168" s="1">
        <v>0.31</v>
      </c>
      <c r="E168" s="1">
        <v>0.28999999999999998</v>
      </c>
      <c r="F168" s="1">
        <v>0.32</v>
      </c>
      <c r="G168" s="1">
        <v>0.28000000000000003</v>
      </c>
      <c r="H168" s="1">
        <v>0.26</v>
      </c>
      <c r="I168" s="1">
        <v>0.25</v>
      </c>
      <c r="J168" s="1">
        <v>0.37</v>
      </c>
      <c r="K168" s="1">
        <v>0.24</v>
      </c>
      <c r="L168" s="1">
        <v>0.3</v>
      </c>
      <c r="M168" s="1">
        <v>0.32</v>
      </c>
      <c r="N168" s="1">
        <v>0.3</v>
      </c>
      <c r="O168" s="1">
        <v>0.36</v>
      </c>
      <c r="P168" s="1">
        <v>0.31</v>
      </c>
      <c r="Q168" s="1">
        <v>0.28000000000000003</v>
      </c>
      <c r="R168" s="1">
        <v>0.26</v>
      </c>
      <c r="S168" s="1">
        <v>0.34</v>
      </c>
      <c r="T168" s="1">
        <v>0.3</v>
      </c>
      <c r="U168" s="1">
        <v>0.27</v>
      </c>
      <c r="V168" s="1">
        <v>0.25</v>
      </c>
      <c r="W168" s="1">
        <v>0.46</v>
      </c>
      <c r="X168" s="1">
        <v>0.35</v>
      </c>
      <c r="Y168" s="1">
        <v>0.21</v>
      </c>
      <c r="Z168" s="1">
        <v>0.2</v>
      </c>
      <c r="AA168" s="1">
        <v>0.32</v>
      </c>
      <c r="AB168" s="1">
        <v>0.34</v>
      </c>
    </row>
    <row r="169" spans="1:28" x14ac:dyDescent="0.2">
      <c r="A169" t="s">
        <v>61</v>
      </c>
      <c r="B169">
        <v>232</v>
      </c>
      <c r="C169">
        <v>99</v>
      </c>
      <c r="D169">
        <v>134</v>
      </c>
      <c r="E169">
        <v>71</v>
      </c>
      <c r="F169">
        <v>45</v>
      </c>
      <c r="G169">
        <v>70</v>
      </c>
      <c r="H169">
        <v>46</v>
      </c>
      <c r="I169">
        <v>40</v>
      </c>
      <c r="J169">
        <v>10</v>
      </c>
      <c r="K169">
        <v>38</v>
      </c>
      <c r="L169">
        <v>32</v>
      </c>
      <c r="M169">
        <v>12</v>
      </c>
      <c r="N169">
        <v>31</v>
      </c>
      <c r="O169">
        <v>8</v>
      </c>
      <c r="P169">
        <v>24</v>
      </c>
      <c r="Q169">
        <v>66</v>
      </c>
      <c r="R169">
        <v>126</v>
      </c>
      <c r="S169">
        <v>40</v>
      </c>
      <c r="T169">
        <v>165</v>
      </c>
      <c r="U169">
        <v>67</v>
      </c>
      <c r="V169">
        <v>145</v>
      </c>
      <c r="W169">
        <v>26</v>
      </c>
      <c r="X169">
        <v>33</v>
      </c>
      <c r="Y169">
        <v>19</v>
      </c>
      <c r="Z169">
        <v>64</v>
      </c>
      <c r="AA169">
        <v>96</v>
      </c>
      <c r="AB169">
        <v>68</v>
      </c>
    </row>
    <row r="170" spans="1:28" x14ac:dyDescent="0.2">
      <c r="A170" t="s">
        <v>30</v>
      </c>
      <c r="B170" s="1">
        <v>0.23</v>
      </c>
      <c r="C170" s="1">
        <v>0.21</v>
      </c>
      <c r="D170" s="1">
        <v>0.26</v>
      </c>
      <c r="E170" s="1">
        <v>0.34</v>
      </c>
      <c r="F170" s="1">
        <v>0.18</v>
      </c>
      <c r="G170" s="1">
        <v>0.21</v>
      </c>
      <c r="H170" s="1">
        <v>0.23</v>
      </c>
      <c r="I170" s="1">
        <v>0.28000000000000003</v>
      </c>
      <c r="J170" s="1">
        <v>0.24</v>
      </c>
      <c r="K170" s="1">
        <v>0.2</v>
      </c>
      <c r="L170" s="1">
        <v>0.27</v>
      </c>
      <c r="M170" s="1">
        <v>0.24</v>
      </c>
      <c r="N170" s="1">
        <v>0.27</v>
      </c>
      <c r="O170" s="1">
        <v>0.24</v>
      </c>
      <c r="P170" s="1">
        <v>0.2</v>
      </c>
      <c r="Q170" s="1">
        <v>0.31</v>
      </c>
      <c r="R170" s="1">
        <v>0.25</v>
      </c>
      <c r="S170" s="1">
        <v>0.15</v>
      </c>
      <c r="T170" s="1">
        <v>0.26</v>
      </c>
      <c r="U170" s="1">
        <v>0.19</v>
      </c>
      <c r="V170" s="1">
        <v>0.23</v>
      </c>
      <c r="W170" s="1">
        <v>0.17</v>
      </c>
      <c r="X170" s="1">
        <v>0.27</v>
      </c>
      <c r="Y170" s="1">
        <v>0.36</v>
      </c>
      <c r="Z170" s="1">
        <v>0.21</v>
      </c>
      <c r="AA170" s="1">
        <v>0.26</v>
      </c>
      <c r="AB170" s="1">
        <v>0.22</v>
      </c>
    </row>
    <row r="171" spans="1:28" x14ac:dyDescent="0.2">
      <c r="A171" t="s">
        <v>62</v>
      </c>
      <c r="B171">
        <v>138</v>
      </c>
      <c r="C171">
        <v>62</v>
      </c>
      <c r="D171">
        <v>76</v>
      </c>
      <c r="E171">
        <v>11</v>
      </c>
      <c r="F171">
        <v>27</v>
      </c>
      <c r="G171">
        <v>50</v>
      </c>
      <c r="H171">
        <v>50</v>
      </c>
      <c r="I171">
        <v>17</v>
      </c>
      <c r="J171">
        <v>3</v>
      </c>
      <c r="K171">
        <v>26</v>
      </c>
      <c r="L171">
        <v>19</v>
      </c>
      <c r="M171">
        <v>9</v>
      </c>
      <c r="N171">
        <v>11</v>
      </c>
      <c r="O171">
        <v>5</v>
      </c>
      <c r="P171">
        <v>27</v>
      </c>
      <c r="Q171">
        <v>21</v>
      </c>
      <c r="R171">
        <v>88</v>
      </c>
      <c r="S171">
        <v>29</v>
      </c>
      <c r="T171">
        <v>76</v>
      </c>
      <c r="U171">
        <v>62</v>
      </c>
      <c r="V171">
        <v>103</v>
      </c>
      <c r="W171">
        <v>14</v>
      </c>
      <c r="X171">
        <v>9</v>
      </c>
      <c r="Y171">
        <v>12</v>
      </c>
      <c r="Z171">
        <v>62</v>
      </c>
      <c r="AA171">
        <v>48</v>
      </c>
      <c r="AB171">
        <v>27</v>
      </c>
    </row>
    <row r="172" spans="1:28" x14ac:dyDescent="0.2">
      <c r="A172" t="s">
        <v>30</v>
      </c>
      <c r="B172" s="1">
        <v>0.14000000000000001</v>
      </c>
      <c r="C172" s="1">
        <v>0.13</v>
      </c>
      <c r="D172" s="1">
        <v>0.15</v>
      </c>
      <c r="E172" s="1">
        <v>0.05</v>
      </c>
      <c r="F172" s="1">
        <v>0.11</v>
      </c>
      <c r="G172" s="1">
        <v>0.15</v>
      </c>
      <c r="H172" s="1">
        <v>0.25</v>
      </c>
      <c r="I172" s="1">
        <v>0.12</v>
      </c>
      <c r="J172" s="1">
        <v>7.0000000000000007E-2</v>
      </c>
      <c r="K172" s="1">
        <v>0.14000000000000001</v>
      </c>
      <c r="L172" s="1">
        <v>0.16</v>
      </c>
      <c r="M172" s="1">
        <v>0.17</v>
      </c>
      <c r="N172" s="1">
        <v>0.09</v>
      </c>
      <c r="O172" s="1">
        <v>0.16</v>
      </c>
      <c r="P172" s="1">
        <v>0.22</v>
      </c>
      <c r="Q172" s="1">
        <v>0.1</v>
      </c>
      <c r="R172" s="1">
        <v>0.17</v>
      </c>
      <c r="S172" s="1">
        <v>0.11</v>
      </c>
      <c r="T172" s="1">
        <v>0.12</v>
      </c>
      <c r="U172" s="1">
        <v>0.17</v>
      </c>
      <c r="V172" s="1">
        <v>0.16</v>
      </c>
      <c r="W172" s="1">
        <v>0.09</v>
      </c>
      <c r="X172" s="1">
        <v>7.0000000000000007E-2</v>
      </c>
      <c r="Y172" s="1">
        <v>0.23</v>
      </c>
      <c r="Z172" s="1">
        <v>0.2</v>
      </c>
      <c r="AA172" s="1">
        <v>0.13</v>
      </c>
      <c r="AB172" s="1">
        <v>0.09</v>
      </c>
    </row>
    <row r="173" spans="1:28" x14ac:dyDescent="0.2">
      <c r="A173" t="s">
        <v>63</v>
      </c>
      <c r="B173">
        <v>110</v>
      </c>
      <c r="C173">
        <v>64</v>
      </c>
      <c r="D173">
        <v>46</v>
      </c>
      <c r="E173">
        <v>7</v>
      </c>
      <c r="F173">
        <v>17</v>
      </c>
      <c r="G173">
        <v>54</v>
      </c>
      <c r="H173">
        <v>32</v>
      </c>
      <c r="I173">
        <v>11</v>
      </c>
      <c r="J173">
        <v>6</v>
      </c>
      <c r="K173">
        <v>23</v>
      </c>
      <c r="L173">
        <v>10</v>
      </c>
      <c r="M173">
        <v>7</v>
      </c>
      <c r="N173">
        <v>14</v>
      </c>
      <c r="O173">
        <v>2</v>
      </c>
      <c r="P173">
        <v>11</v>
      </c>
      <c r="Q173">
        <v>24</v>
      </c>
      <c r="R173">
        <v>69</v>
      </c>
      <c r="S173">
        <v>17</v>
      </c>
      <c r="T173">
        <v>73</v>
      </c>
      <c r="U173">
        <v>37</v>
      </c>
      <c r="V173">
        <v>80</v>
      </c>
      <c r="W173">
        <v>15</v>
      </c>
      <c r="X173">
        <v>10</v>
      </c>
      <c r="Y173">
        <v>1</v>
      </c>
      <c r="Z173">
        <v>52</v>
      </c>
      <c r="AA173">
        <v>46</v>
      </c>
      <c r="AB173">
        <v>12</v>
      </c>
    </row>
    <row r="174" spans="1:28" x14ac:dyDescent="0.2">
      <c r="A174" t="s">
        <v>30</v>
      </c>
      <c r="B174" s="1">
        <v>0.11</v>
      </c>
      <c r="C174" s="1">
        <v>0.13</v>
      </c>
      <c r="D174" s="1">
        <v>0.09</v>
      </c>
      <c r="E174" s="1">
        <v>0.03</v>
      </c>
      <c r="F174" s="1">
        <v>7.0000000000000007E-2</v>
      </c>
      <c r="G174" s="1">
        <v>0.16</v>
      </c>
      <c r="H174" s="1">
        <v>0.16</v>
      </c>
      <c r="I174" s="1">
        <v>0.08</v>
      </c>
      <c r="J174" s="1">
        <v>0.14000000000000001</v>
      </c>
      <c r="K174" s="1">
        <v>0.12</v>
      </c>
      <c r="L174" s="1">
        <v>0.09</v>
      </c>
      <c r="M174" s="1">
        <v>0.13</v>
      </c>
      <c r="N174" s="1">
        <v>0.12</v>
      </c>
      <c r="O174" s="1">
        <v>0.06</v>
      </c>
      <c r="P174" s="1">
        <v>0.09</v>
      </c>
      <c r="Q174" s="1">
        <v>0.11</v>
      </c>
      <c r="R174" s="1">
        <v>0.14000000000000001</v>
      </c>
      <c r="S174" s="1">
        <v>0.06</v>
      </c>
      <c r="T174" s="1">
        <v>0.11</v>
      </c>
      <c r="U174" s="1">
        <v>0.1</v>
      </c>
      <c r="V174" s="1">
        <v>0.13</v>
      </c>
      <c r="W174" s="1">
        <v>0.1</v>
      </c>
      <c r="X174" s="1">
        <v>0.08</v>
      </c>
      <c r="Y174" s="1">
        <v>0.02</v>
      </c>
      <c r="Z174" s="1">
        <v>0.17</v>
      </c>
      <c r="AA174" s="1">
        <v>0.13</v>
      </c>
      <c r="AB174" s="1">
        <v>0.04</v>
      </c>
    </row>
    <row r="175" spans="1:28" x14ac:dyDescent="0.2">
      <c r="A175" t="s">
        <v>47</v>
      </c>
      <c r="B175">
        <v>83</v>
      </c>
      <c r="C175">
        <v>44</v>
      </c>
      <c r="D175">
        <v>39</v>
      </c>
      <c r="E175">
        <v>16</v>
      </c>
      <c r="F175">
        <v>18</v>
      </c>
      <c r="G175">
        <v>39</v>
      </c>
      <c r="H175">
        <v>9</v>
      </c>
      <c r="I175">
        <v>11</v>
      </c>
      <c r="J175">
        <v>3</v>
      </c>
      <c r="K175">
        <v>23</v>
      </c>
      <c r="L175">
        <v>5</v>
      </c>
      <c r="M175">
        <v>3</v>
      </c>
      <c r="N175">
        <v>11</v>
      </c>
      <c r="O175">
        <v>0</v>
      </c>
      <c r="P175">
        <v>10</v>
      </c>
      <c r="Q175">
        <v>16</v>
      </c>
      <c r="R175">
        <v>41</v>
      </c>
      <c r="S175">
        <v>26</v>
      </c>
      <c r="T175">
        <v>64</v>
      </c>
      <c r="U175">
        <v>19</v>
      </c>
      <c r="V175">
        <v>59</v>
      </c>
      <c r="W175">
        <v>0</v>
      </c>
      <c r="X175">
        <v>13</v>
      </c>
      <c r="Y175">
        <v>1</v>
      </c>
      <c r="Z175">
        <v>22</v>
      </c>
      <c r="AA175">
        <v>32</v>
      </c>
      <c r="AB175">
        <v>23</v>
      </c>
    </row>
    <row r="176" spans="1:28" x14ac:dyDescent="0.2">
      <c r="A176" t="s">
        <v>30</v>
      </c>
      <c r="B176" s="1">
        <v>0.08</v>
      </c>
      <c r="C176" s="1">
        <v>0.09</v>
      </c>
      <c r="D176" s="1">
        <v>7.0000000000000007E-2</v>
      </c>
      <c r="E176" s="1">
        <v>0.08</v>
      </c>
      <c r="F176" s="1">
        <v>7.0000000000000007E-2</v>
      </c>
      <c r="G176" s="1">
        <v>0.12</v>
      </c>
      <c r="H176" s="1">
        <v>0.05</v>
      </c>
      <c r="I176" s="1">
        <v>7.0000000000000007E-2</v>
      </c>
      <c r="J176" s="1">
        <v>0.06</v>
      </c>
      <c r="K176" s="1">
        <v>0.12</v>
      </c>
      <c r="L176" s="1">
        <v>0.04</v>
      </c>
      <c r="M176" s="1">
        <v>0.06</v>
      </c>
      <c r="N176" s="1">
        <v>0.1</v>
      </c>
      <c r="O176" s="1">
        <v>0.01</v>
      </c>
      <c r="P176" s="1">
        <v>0.08</v>
      </c>
      <c r="Q176" s="1">
        <v>7.0000000000000007E-2</v>
      </c>
      <c r="R176" s="1">
        <v>0.08</v>
      </c>
      <c r="S176" s="1">
        <v>0.09</v>
      </c>
      <c r="T176" s="1">
        <v>0.1</v>
      </c>
      <c r="U176" s="1">
        <v>0.05</v>
      </c>
      <c r="V176" s="1">
        <v>0.09</v>
      </c>
      <c r="W176" s="1">
        <v>0</v>
      </c>
      <c r="X176" s="1">
        <v>0.1</v>
      </c>
      <c r="Y176" s="1">
        <v>0.02</v>
      </c>
      <c r="Z176" s="1">
        <v>7.0000000000000007E-2</v>
      </c>
      <c r="AA176" s="1">
        <v>0.09</v>
      </c>
      <c r="AB176" s="1">
        <v>7.0000000000000007E-2</v>
      </c>
    </row>
    <row r="178" spans="1:28" x14ac:dyDescent="0.2">
      <c r="A178" t="s">
        <v>64</v>
      </c>
    </row>
    <row r="179" spans="1:28" x14ac:dyDescent="0.2">
      <c r="A179" t="s">
        <v>65</v>
      </c>
      <c r="B179">
        <v>449</v>
      </c>
      <c r="C179">
        <v>201</v>
      </c>
      <c r="D179">
        <v>248</v>
      </c>
      <c r="E179">
        <v>91</v>
      </c>
      <c r="F179">
        <v>131</v>
      </c>
      <c r="G179">
        <v>133</v>
      </c>
      <c r="H179">
        <v>94</v>
      </c>
      <c r="I179">
        <v>61</v>
      </c>
      <c r="J179">
        <v>25</v>
      </c>
      <c r="K179">
        <v>89</v>
      </c>
      <c r="L179">
        <v>49</v>
      </c>
      <c r="M179">
        <v>26</v>
      </c>
      <c r="N179">
        <v>43</v>
      </c>
      <c r="O179">
        <v>17</v>
      </c>
      <c r="P179">
        <v>53</v>
      </c>
      <c r="Q179">
        <v>75</v>
      </c>
      <c r="R179">
        <v>210</v>
      </c>
      <c r="S179">
        <v>165</v>
      </c>
      <c r="T179">
        <v>259</v>
      </c>
      <c r="U179">
        <v>190</v>
      </c>
      <c r="V179">
        <v>298</v>
      </c>
      <c r="W179">
        <v>80</v>
      </c>
      <c r="X179">
        <v>51</v>
      </c>
      <c r="Y179">
        <v>14</v>
      </c>
      <c r="Z179">
        <v>115</v>
      </c>
      <c r="AA179">
        <v>127</v>
      </c>
      <c r="AB179">
        <v>204</v>
      </c>
    </row>
    <row r="180" spans="1:28" x14ac:dyDescent="0.2">
      <c r="A180" t="s">
        <v>30</v>
      </c>
      <c r="B180" s="1">
        <v>0.45</v>
      </c>
      <c r="C180" s="1">
        <v>0.42</v>
      </c>
      <c r="D180" s="1">
        <v>0.48</v>
      </c>
      <c r="E180" s="1">
        <v>0.43</v>
      </c>
      <c r="F180" s="1">
        <v>0.51</v>
      </c>
      <c r="G180" s="1">
        <v>0.4</v>
      </c>
      <c r="H180" s="1">
        <v>0.46</v>
      </c>
      <c r="I180" s="1">
        <v>0.43</v>
      </c>
      <c r="J180" s="1">
        <v>0.59</v>
      </c>
      <c r="K180" s="1">
        <v>0.47</v>
      </c>
      <c r="L180" s="1">
        <v>0.43</v>
      </c>
      <c r="M180" s="1">
        <v>0.5</v>
      </c>
      <c r="N180" s="1">
        <v>0.38</v>
      </c>
      <c r="O180" s="1">
        <v>0.53</v>
      </c>
      <c r="P180" s="1">
        <v>0.43</v>
      </c>
      <c r="Q180" s="1">
        <v>0.35</v>
      </c>
      <c r="R180" s="1">
        <v>0.41</v>
      </c>
      <c r="S180" s="1">
        <v>0.6</v>
      </c>
      <c r="T180" s="1">
        <v>0.4</v>
      </c>
      <c r="U180" s="1">
        <v>0.53</v>
      </c>
      <c r="V180" s="1">
        <v>0.47</v>
      </c>
      <c r="W180" s="1">
        <v>0.52</v>
      </c>
      <c r="X180" s="1">
        <v>0.41</v>
      </c>
      <c r="Y180" s="1">
        <v>0.27</v>
      </c>
      <c r="Z180" s="1">
        <v>0.37</v>
      </c>
      <c r="AA180" s="1">
        <v>0.35</v>
      </c>
      <c r="AB180" s="1">
        <v>0.65</v>
      </c>
    </row>
    <row r="181" spans="1:28" x14ac:dyDescent="0.2">
      <c r="A181" t="s">
        <v>66</v>
      </c>
      <c r="B181">
        <v>276</v>
      </c>
      <c r="C181">
        <v>151</v>
      </c>
      <c r="D181">
        <v>125</v>
      </c>
      <c r="E181">
        <v>47</v>
      </c>
      <c r="F181">
        <v>65</v>
      </c>
      <c r="G181">
        <v>99</v>
      </c>
      <c r="H181">
        <v>65</v>
      </c>
      <c r="I181">
        <v>39</v>
      </c>
      <c r="J181">
        <v>9</v>
      </c>
      <c r="K181">
        <v>51</v>
      </c>
      <c r="L181">
        <v>32</v>
      </c>
      <c r="M181">
        <v>14</v>
      </c>
      <c r="N181">
        <v>40</v>
      </c>
      <c r="O181">
        <v>6</v>
      </c>
      <c r="P181">
        <v>34</v>
      </c>
      <c r="Q181">
        <v>64</v>
      </c>
      <c r="R181">
        <v>171</v>
      </c>
      <c r="S181">
        <v>41</v>
      </c>
      <c r="T181">
        <v>182</v>
      </c>
      <c r="U181">
        <v>94</v>
      </c>
      <c r="V181">
        <v>173</v>
      </c>
      <c r="W181">
        <v>44</v>
      </c>
      <c r="X181">
        <v>36</v>
      </c>
      <c r="Y181">
        <v>19</v>
      </c>
      <c r="Z181">
        <v>119</v>
      </c>
      <c r="AA181">
        <v>107</v>
      </c>
      <c r="AB181">
        <v>48</v>
      </c>
    </row>
    <row r="182" spans="1:28" x14ac:dyDescent="0.2">
      <c r="A182" t="s">
        <v>30</v>
      </c>
      <c r="B182" s="1">
        <v>0.28000000000000003</v>
      </c>
      <c r="C182" s="1">
        <v>0.31</v>
      </c>
      <c r="D182" s="1">
        <v>0.24</v>
      </c>
      <c r="E182" s="1">
        <v>0.22</v>
      </c>
      <c r="F182" s="1">
        <v>0.25</v>
      </c>
      <c r="G182" s="1">
        <v>0.3</v>
      </c>
      <c r="H182" s="1">
        <v>0.32</v>
      </c>
      <c r="I182" s="1">
        <v>0.28000000000000003</v>
      </c>
      <c r="J182" s="1">
        <v>0.21</v>
      </c>
      <c r="K182" s="1">
        <v>0.27</v>
      </c>
      <c r="L182" s="1">
        <v>0.28000000000000003</v>
      </c>
      <c r="M182" s="1">
        <v>0.28000000000000003</v>
      </c>
      <c r="N182" s="1">
        <v>0.35</v>
      </c>
      <c r="O182" s="1">
        <v>0.18</v>
      </c>
      <c r="P182" s="1">
        <v>0.27</v>
      </c>
      <c r="Q182" s="1">
        <v>0.3</v>
      </c>
      <c r="R182" s="1">
        <v>0.33</v>
      </c>
      <c r="S182" s="1">
        <v>0.15</v>
      </c>
      <c r="T182" s="1">
        <v>0.28000000000000003</v>
      </c>
      <c r="U182" s="1">
        <v>0.26</v>
      </c>
      <c r="V182" s="1">
        <v>0.27</v>
      </c>
      <c r="W182" s="1">
        <v>0.28999999999999998</v>
      </c>
      <c r="X182" s="1">
        <v>0.28000000000000003</v>
      </c>
      <c r="Y182" s="1">
        <v>0.35</v>
      </c>
      <c r="Z182" s="1">
        <v>0.39</v>
      </c>
      <c r="AA182" s="1">
        <v>0.28999999999999998</v>
      </c>
      <c r="AB182" s="1">
        <v>0.15</v>
      </c>
    </row>
    <row r="183" spans="1:28" x14ac:dyDescent="0.2">
      <c r="A183" t="s">
        <v>47</v>
      </c>
      <c r="B183">
        <v>275</v>
      </c>
      <c r="C183">
        <v>128</v>
      </c>
      <c r="D183">
        <v>147</v>
      </c>
      <c r="E183">
        <v>73</v>
      </c>
      <c r="F183">
        <v>59</v>
      </c>
      <c r="G183">
        <v>97</v>
      </c>
      <c r="H183">
        <v>45</v>
      </c>
      <c r="I183">
        <v>42</v>
      </c>
      <c r="J183">
        <v>8</v>
      </c>
      <c r="K183">
        <v>50</v>
      </c>
      <c r="L183">
        <v>34</v>
      </c>
      <c r="M183">
        <v>11</v>
      </c>
      <c r="N183">
        <v>31</v>
      </c>
      <c r="O183">
        <v>10</v>
      </c>
      <c r="P183">
        <v>36</v>
      </c>
      <c r="Q183">
        <v>74</v>
      </c>
      <c r="R183">
        <v>130</v>
      </c>
      <c r="S183">
        <v>70</v>
      </c>
      <c r="T183">
        <v>203</v>
      </c>
      <c r="U183">
        <v>72</v>
      </c>
      <c r="V183">
        <v>166</v>
      </c>
      <c r="W183">
        <v>30</v>
      </c>
      <c r="X183">
        <v>39</v>
      </c>
      <c r="Y183">
        <v>19</v>
      </c>
      <c r="Z183">
        <v>74</v>
      </c>
      <c r="AA183">
        <v>131</v>
      </c>
      <c r="AB183">
        <v>63</v>
      </c>
    </row>
    <row r="184" spans="1:28" x14ac:dyDescent="0.2">
      <c r="A184" t="s">
        <v>30</v>
      </c>
      <c r="B184" s="1">
        <v>0.27</v>
      </c>
      <c r="C184" s="1">
        <v>0.27</v>
      </c>
      <c r="D184" s="1">
        <v>0.28000000000000003</v>
      </c>
      <c r="E184" s="1">
        <v>0.35</v>
      </c>
      <c r="F184" s="1">
        <v>0.23</v>
      </c>
      <c r="G184" s="1">
        <v>0.28999999999999998</v>
      </c>
      <c r="H184" s="1">
        <v>0.22</v>
      </c>
      <c r="I184" s="1">
        <v>0.3</v>
      </c>
      <c r="J184" s="1">
        <v>0.2</v>
      </c>
      <c r="K184" s="1">
        <v>0.26</v>
      </c>
      <c r="L184" s="1">
        <v>0.3</v>
      </c>
      <c r="M184" s="1">
        <v>0.22</v>
      </c>
      <c r="N184" s="1">
        <v>0.27</v>
      </c>
      <c r="O184" s="1">
        <v>0.28999999999999998</v>
      </c>
      <c r="P184" s="1">
        <v>0.28999999999999998</v>
      </c>
      <c r="Q184" s="1">
        <v>0.35</v>
      </c>
      <c r="R184" s="1">
        <v>0.25</v>
      </c>
      <c r="S184" s="1">
        <v>0.25</v>
      </c>
      <c r="T184" s="1">
        <v>0.32</v>
      </c>
      <c r="U184" s="1">
        <v>0.2</v>
      </c>
      <c r="V184" s="1">
        <v>0.26</v>
      </c>
      <c r="W184" s="1">
        <v>0.19</v>
      </c>
      <c r="X184" s="1">
        <v>0.31</v>
      </c>
      <c r="Y184" s="1">
        <v>0.37</v>
      </c>
      <c r="Z184" s="1">
        <v>0.24</v>
      </c>
      <c r="AA184" s="1">
        <v>0.36</v>
      </c>
      <c r="AB184" s="1">
        <v>0.2</v>
      </c>
    </row>
    <row r="186" spans="1:28" x14ac:dyDescent="0.2">
      <c r="A186" t="s">
        <v>67</v>
      </c>
    </row>
    <row r="187" spans="1:28" x14ac:dyDescent="0.2">
      <c r="A187" t="s">
        <v>68</v>
      </c>
      <c r="B187">
        <v>473</v>
      </c>
      <c r="C187">
        <v>211</v>
      </c>
      <c r="D187">
        <v>263</v>
      </c>
      <c r="E187">
        <v>109</v>
      </c>
      <c r="F187">
        <v>160</v>
      </c>
      <c r="G187">
        <v>123</v>
      </c>
      <c r="H187">
        <v>81</v>
      </c>
      <c r="I187">
        <v>58</v>
      </c>
      <c r="J187">
        <v>27</v>
      </c>
      <c r="K187">
        <v>88</v>
      </c>
      <c r="L187">
        <v>49</v>
      </c>
      <c r="M187">
        <v>26</v>
      </c>
      <c r="N187">
        <v>52</v>
      </c>
      <c r="O187">
        <v>24</v>
      </c>
      <c r="P187">
        <v>58</v>
      </c>
      <c r="Q187">
        <v>99</v>
      </c>
      <c r="R187">
        <v>208</v>
      </c>
      <c r="S187">
        <v>166</v>
      </c>
      <c r="T187">
        <v>285</v>
      </c>
      <c r="U187">
        <v>188</v>
      </c>
      <c r="V187">
        <v>282</v>
      </c>
      <c r="W187">
        <v>98</v>
      </c>
      <c r="X187">
        <v>62</v>
      </c>
      <c r="Y187">
        <v>23</v>
      </c>
      <c r="Z187">
        <v>114</v>
      </c>
      <c r="AA187">
        <v>148</v>
      </c>
      <c r="AB187">
        <v>208</v>
      </c>
    </row>
    <row r="188" spans="1:28" x14ac:dyDescent="0.2">
      <c r="A188" t="s">
        <v>30</v>
      </c>
      <c r="B188" s="1">
        <v>0.47</v>
      </c>
      <c r="C188" s="1">
        <v>0.44</v>
      </c>
      <c r="D188" s="1">
        <v>0.51</v>
      </c>
      <c r="E188" s="1">
        <v>0.51</v>
      </c>
      <c r="F188" s="1">
        <v>0.63</v>
      </c>
      <c r="G188" s="1">
        <v>0.37</v>
      </c>
      <c r="H188" s="1">
        <v>0.4</v>
      </c>
      <c r="I188" s="1">
        <v>0.41</v>
      </c>
      <c r="J188" s="1">
        <v>0.65</v>
      </c>
      <c r="K188" s="1">
        <v>0.46</v>
      </c>
      <c r="L188" s="1">
        <v>0.42</v>
      </c>
      <c r="M188" s="1">
        <v>0.51</v>
      </c>
      <c r="N188" s="1">
        <v>0.46</v>
      </c>
      <c r="O188" s="1">
        <v>0.73</v>
      </c>
      <c r="P188" s="1">
        <v>0.47</v>
      </c>
      <c r="Q188" s="1">
        <v>0.47</v>
      </c>
      <c r="R188" s="1">
        <v>0.41</v>
      </c>
      <c r="S188" s="1">
        <v>0.6</v>
      </c>
      <c r="T188" s="1">
        <v>0.44</v>
      </c>
      <c r="U188" s="1">
        <v>0.53</v>
      </c>
      <c r="V188" s="1">
        <v>0.44</v>
      </c>
      <c r="W188" s="1">
        <v>0.63</v>
      </c>
      <c r="X188" s="1">
        <v>0.5</v>
      </c>
      <c r="Y188" s="1">
        <v>0.44</v>
      </c>
      <c r="Z188" s="1">
        <v>0.37</v>
      </c>
      <c r="AA188" s="1">
        <v>0.41</v>
      </c>
      <c r="AB188" s="1">
        <v>0.66</v>
      </c>
    </row>
    <row r="189" spans="1:28" x14ac:dyDescent="0.2">
      <c r="A189" t="s">
        <v>69</v>
      </c>
      <c r="B189">
        <v>365</v>
      </c>
      <c r="C189">
        <v>200</v>
      </c>
      <c r="D189">
        <v>165</v>
      </c>
      <c r="E189">
        <v>72</v>
      </c>
      <c r="F189">
        <v>60</v>
      </c>
      <c r="G189">
        <v>143</v>
      </c>
      <c r="H189">
        <v>90</v>
      </c>
      <c r="I189">
        <v>61</v>
      </c>
      <c r="J189">
        <v>10</v>
      </c>
      <c r="K189">
        <v>69</v>
      </c>
      <c r="L189">
        <v>50</v>
      </c>
      <c r="M189">
        <v>19</v>
      </c>
      <c r="N189">
        <v>37</v>
      </c>
      <c r="O189">
        <v>8</v>
      </c>
      <c r="P189">
        <v>45</v>
      </c>
      <c r="Q189">
        <v>75</v>
      </c>
      <c r="R189">
        <v>226</v>
      </c>
      <c r="S189">
        <v>65</v>
      </c>
      <c r="T189">
        <v>233</v>
      </c>
      <c r="U189">
        <v>132</v>
      </c>
      <c r="V189">
        <v>240</v>
      </c>
      <c r="W189">
        <v>54</v>
      </c>
      <c r="X189">
        <v>45</v>
      </c>
      <c r="Y189">
        <v>23</v>
      </c>
      <c r="Z189">
        <v>156</v>
      </c>
      <c r="AA189">
        <v>142</v>
      </c>
      <c r="AB189">
        <v>66</v>
      </c>
    </row>
    <row r="190" spans="1:28" x14ac:dyDescent="0.2">
      <c r="A190" t="s">
        <v>30</v>
      </c>
      <c r="B190" s="1">
        <v>0.37</v>
      </c>
      <c r="C190" s="1">
        <v>0.42</v>
      </c>
      <c r="D190" s="1">
        <v>0.32</v>
      </c>
      <c r="E190" s="1">
        <v>0.34</v>
      </c>
      <c r="F190" s="1">
        <v>0.24</v>
      </c>
      <c r="G190" s="1">
        <v>0.43</v>
      </c>
      <c r="H190" s="1">
        <v>0.44</v>
      </c>
      <c r="I190" s="1">
        <v>0.43</v>
      </c>
      <c r="J190" s="1">
        <v>0.23</v>
      </c>
      <c r="K190" s="1">
        <v>0.36</v>
      </c>
      <c r="L190" s="1">
        <v>0.43</v>
      </c>
      <c r="M190" s="1">
        <v>0.37</v>
      </c>
      <c r="N190" s="1">
        <v>0.33</v>
      </c>
      <c r="O190" s="1">
        <v>0.23</v>
      </c>
      <c r="P190" s="1">
        <v>0.37</v>
      </c>
      <c r="Q190" s="1">
        <v>0.35</v>
      </c>
      <c r="R190" s="1">
        <v>0.44</v>
      </c>
      <c r="S190" s="1">
        <v>0.23</v>
      </c>
      <c r="T190" s="1">
        <v>0.36</v>
      </c>
      <c r="U190" s="1">
        <v>0.37</v>
      </c>
      <c r="V190" s="1">
        <v>0.38</v>
      </c>
      <c r="W190" s="1">
        <v>0.35</v>
      </c>
      <c r="X190" s="1">
        <v>0.36</v>
      </c>
      <c r="Y190" s="1">
        <v>0.45</v>
      </c>
      <c r="Z190" s="1">
        <v>0.51</v>
      </c>
      <c r="AA190" s="1">
        <v>0.39</v>
      </c>
      <c r="AB190" s="1">
        <v>0.21</v>
      </c>
    </row>
    <row r="191" spans="1:28" x14ac:dyDescent="0.2">
      <c r="A191" t="s">
        <v>47</v>
      </c>
      <c r="B191">
        <v>161</v>
      </c>
      <c r="C191">
        <v>70</v>
      </c>
      <c r="D191">
        <v>92</v>
      </c>
      <c r="E191">
        <v>31</v>
      </c>
      <c r="F191">
        <v>34</v>
      </c>
      <c r="G191">
        <v>64</v>
      </c>
      <c r="H191">
        <v>32</v>
      </c>
      <c r="I191">
        <v>23</v>
      </c>
      <c r="J191">
        <v>5</v>
      </c>
      <c r="K191">
        <v>33</v>
      </c>
      <c r="L191">
        <v>17</v>
      </c>
      <c r="M191">
        <v>6</v>
      </c>
      <c r="N191">
        <v>25</v>
      </c>
      <c r="O191">
        <v>1</v>
      </c>
      <c r="P191">
        <v>20</v>
      </c>
      <c r="Q191">
        <v>38</v>
      </c>
      <c r="R191">
        <v>78</v>
      </c>
      <c r="S191">
        <v>46</v>
      </c>
      <c r="T191">
        <v>125</v>
      </c>
      <c r="U191">
        <v>36</v>
      </c>
      <c r="V191">
        <v>115</v>
      </c>
      <c r="W191">
        <v>2</v>
      </c>
      <c r="X191">
        <v>18</v>
      </c>
      <c r="Y191">
        <v>6</v>
      </c>
      <c r="Z191">
        <v>38</v>
      </c>
      <c r="AA191">
        <v>75</v>
      </c>
      <c r="AB191">
        <v>41</v>
      </c>
    </row>
    <row r="192" spans="1:28" x14ac:dyDescent="0.2">
      <c r="A192" t="s">
        <v>30</v>
      </c>
      <c r="B192" s="1">
        <v>0.16</v>
      </c>
      <c r="C192" s="1">
        <v>0.14000000000000001</v>
      </c>
      <c r="D192" s="1">
        <v>0.18</v>
      </c>
      <c r="E192" s="1">
        <v>0.15</v>
      </c>
      <c r="F192" s="1">
        <v>0.13</v>
      </c>
      <c r="G192" s="1">
        <v>0.19</v>
      </c>
      <c r="H192" s="1">
        <v>0.16</v>
      </c>
      <c r="I192" s="1">
        <v>0.16</v>
      </c>
      <c r="J192" s="1">
        <v>0.12</v>
      </c>
      <c r="K192" s="1">
        <v>0.17</v>
      </c>
      <c r="L192" s="1">
        <v>0.15</v>
      </c>
      <c r="M192" s="1">
        <v>0.12</v>
      </c>
      <c r="N192" s="1">
        <v>0.22</v>
      </c>
      <c r="O192" s="1">
        <v>0.04</v>
      </c>
      <c r="P192" s="1">
        <v>0.17</v>
      </c>
      <c r="Q192" s="1">
        <v>0.18</v>
      </c>
      <c r="R192" s="1">
        <v>0.15</v>
      </c>
      <c r="S192" s="1">
        <v>0.17</v>
      </c>
      <c r="T192" s="1">
        <v>0.19</v>
      </c>
      <c r="U192" s="1">
        <v>0.1</v>
      </c>
      <c r="V192" s="1">
        <v>0.18</v>
      </c>
      <c r="W192" s="1">
        <v>0.02</v>
      </c>
      <c r="X192" s="1">
        <v>0.14000000000000001</v>
      </c>
      <c r="Y192" s="1">
        <v>0.12</v>
      </c>
      <c r="Z192" s="1">
        <v>0.12</v>
      </c>
      <c r="AA192" s="1">
        <v>0.21</v>
      </c>
      <c r="AB192" s="1">
        <v>0.13</v>
      </c>
    </row>
    <row r="194" spans="1:28" x14ac:dyDescent="0.2">
      <c r="A194" t="s">
        <v>70</v>
      </c>
    </row>
    <row r="195" spans="1:28" x14ac:dyDescent="0.2">
      <c r="A195" t="s">
        <v>71</v>
      </c>
      <c r="B195">
        <v>416</v>
      </c>
      <c r="C195">
        <v>183</v>
      </c>
      <c r="D195">
        <v>233</v>
      </c>
      <c r="E195">
        <v>112</v>
      </c>
      <c r="F195">
        <v>137</v>
      </c>
      <c r="G195">
        <v>92</v>
      </c>
      <c r="H195">
        <v>75</v>
      </c>
      <c r="I195">
        <v>51</v>
      </c>
      <c r="J195">
        <v>16</v>
      </c>
      <c r="K195">
        <v>83</v>
      </c>
      <c r="L195">
        <v>48</v>
      </c>
      <c r="M195">
        <v>16</v>
      </c>
      <c r="N195">
        <v>50</v>
      </c>
      <c r="O195">
        <v>17</v>
      </c>
      <c r="P195">
        <v>55</v>
      </c>
      <c r="Q195">
        <v>81</v>
      </c>
      <c r="R195">
        <v>179</v>
      </c>
      <c r="S195">
        <v>157</v>
      </c>
      <c r="T195">
        <v>250</v>
      </c>
      <c r="U195">
        <v>167</v>
      </c>
      <c r="V195">
        <v>250</v>
      </c>
      <c r="W195">
        <v>77</v>
      </c>
      <c r="X195">
        <v>63</v>
      </c>
      <c r="Y195">
        <v>19</v>
      </c>
      <c r="Z195">
        <v>104</v>
      </c>
      <c r="AA195">
        <v>142</v>
      </c>
      <c r="AB195">
        <v>167</v>
      </c>
    </row>
    <row r="196" spans="1:28" x14ac:dyDescent="0.2">
      <c r="A196" t="s">
        <v>30</v>
      </c>
      <c r="B196" s="1">
        <v>0.42</v>
      </c>
      <c r="C196" s="1">
        <v>0.38</v>
      </c>
      <c r="D196" s="1">
        <v>0.45</v>
      </c>
      <c r="E196" s="1">
        <v>0.53</v>
      </c>
      <c r="F196" s="1">
        <v>0.54</v>
      </c>
      <c r="G196" s="1">
        <v>0.28000000000000003</v>
      </c>
      <c r="H196" s="1">
        <v>0.37</v>
      </c>
      <c r="I196" s="1">
        <v>0.36</v>
      </c>
      <c r="J196" s="1">
        <v>0.37</v>
      </c>
      <c r="K196" s="1">
        <v>0.43</v>
      </c>
      <c r="L196" s="1">
        <v>0.42</v>
      </c>
      <c r="M196" s="1">
        <v>0.31</v>
      </c>
      <c r="N196" s="1">
        <v>0.44</v>
      </c>
      <c r="O196" s="1">
        <v>0.51</v>
      </c>
      <c r="P196" s="1">
        <v>0.45</v>
      </c>
      <c r="Q196" s="1">
        <v>0.38</v>
      </c>
      <c r="R196" s="1">
        <v>0.35</v>
      </c>
      <c r="S196" s="1">
        <v>0.56999999999999995</v>
      </c>
      <c r="T196" s="1">
        <v>0.39</v>
      </c>
      <c r="U196" s="1">
        <v>0.47</v>
      </c>
      <c r="V196" s="1">
        <v>0.39</v>
      </c>
      <c r="W196" s="1">
        <v>0.5</v>
      </c>
      <c r="X196" s="1">
        <v>0.5</v>
      </c>
      <c r="Y196" s="1">
        <v>0.36</v>
      </c>
      <c r="Z196" s="1">
        <v>0.34</v>
      </c>
      <c r="AA196" s="1">
        <v>0.39</v>
      </c>
      <c r="AB196" s="1">
        <v>0.53</v>
      </c>
    </row>
    <row r="197" spans="1:28" x14ac:dyDescent="0.2">
      <c r="A197" t="s">
        <v>72</v>
      </c>
      <c r="B197">
        <v>310</v>
      </c>
      <c r="C197">
        <v>175</v>
      </c>
      <c r="D197">
        <v>135</v>
      </c>
      <c r="E197">
        <v>52</v>
      </c>
      <c r="F197">
        <v>70</v>
      </c>
      <c r="G197">
        <v>123</v>
      </c>
      <c r="H197">
        <v>65</v>
      </c>
      <c r="I197">
        <v>45</v>
      </c>
      <c r="J197">
        <v>9</v>
      </c>
      <c r="K197">
        <v>60</v>
      </c>
      <c r="L197">
        <v>38</v>
      </c>
      <c r="M197">
        <v>23</v>
      </c>
      <c r="N197">
        <v>32</v>
      </c>
      <c r="O197">
        <v>11</v>
      </c>
      <c r="P197">
        <v>28</v>
      </c>
      <c r="Q197">
        <v>75</v>
      </c>
      <c r="R197">
        <v>173</v>
      </c>
      <c r="S197">
        <v>63</v>
      </c>
      <c r="T197">
        <v>209</v>
      </c>
      <c r="U197">
        <v>101</v>
      </c>
      <c r="V197">
        <v>212</v>
      </c>
      <c r="W197">
        <v>48</v>
      </c>
      <c r="X197">
        <v>27</v>
      </c>
      <c r="Y197">
        <v>18</v>
      </c>
      <c r="Z197">
        <v>136</v>
      </c>
      <c r="AA197">
        <v>103</v>
      </c>
      <c r="AB197">
        <v>68</v>
      </c>
    </row>
    <row r="198" spans="1:28" x14ac:dyDescent="0.2">
      <c r="A198" t="s">
        <v>30</v>
      </c>
      <c r="B198" s="1">
        <v>0.31</v>
      </c>
      <c r="C198" s="1">
        <v>0.36</v>
      </c>
      <c r="D198" s="1">
        <v>0.26</v>
      </c>
      <c r="E198" s="1">
        <v>0.25</v>
      </c>
      <c r="F198" s="1">
        <v>0.27</v>
      </c>
      <c r="G198" s="1">
        <v>0.37</v>
      </c>
      <c r="H198" s="1">
        <v>0.32</v>
      </c>
      <c r="I198" s="1">
        <v>0.32</v>
      </c>
      <c r="J198" s="1">
        <v>0.22</v>
      </c>
      <c r="K198" s="1">
        <v>0.31</v>
      </c>
      <c r="L198" s="1">
        <v>0.33</v>
      </c>
      <c r="M198" s="1">
        <v>0.45</v>
      </c>
      <c r="N198" s="1">
        <v>0.28000000000000003</v>
      </c>
      <c r="O198" s="1">
        <v>0.32</v>
      </c>
      <c r="P198" s="1">
        <v>0.22</v>
      </c>
      <c r="Q198" s="1">
        <v>0.35</v>
      </c>
      <c r="R198" s="1">
        <v>0.34</v>
      </c>
      <c r="S198" s="1">
        <v>0.23</v>
      </c>
      <c r="T198" s="1">
        <v>0.32</v>
      </c>
      <c r="U198" s="1">
        <v>0.28000000000000003</v>
      </c>
      <c r="V198" s="1">
        <v>0.33</v>
      </c>
      <c r="W198" s="1">
        <v>0.31</v>
      </c>
      <c r="X198" s="1">
        <v>0.21</v>
      </c>
      <c r="Y198" s="1">
        <v>0.35</v>
      </c>
      <c r="Z198" s="1">
        <v>0.44</v>
      </c>
      <c r="AA198" s="1">
        <v>0.28000000000000003</v>
      </c>
      <c r="AB198" s="1">
        <v>0.22</v>
      </c>
    </row>
    <row r="199" spans="1:28" x14ac:dyDescent="0.2">
      <c r="A199" t="s">
        <v>47</v>
      </c>
      <c r="B199">
        <v>274</v>
      </c>
      <c r="C199">
        <v>123</v>
      </c>
      <c r="D199">
        <v>151</v>
      </c>
      <c r="E199">
        <v>48</v>
      </c>
      <c r="F199">
        <v>48</v>
      </c>
      <c r="G199">
        <v>114</v>
      </c>
      <c r="H199">
        <v>64</v>
      </c>
      <c r="I199">
        <v>47</v>
      </c>
      <c r="J199">
        <v>17</v>
      </c>
      <c r="K199">
        <v>48</v>
      </c>
      <c r="L199">
        <v>29</v>
      </c>
      <c r="M199">
        <v>12</v>
      </c>
      <c r="N199">
        <v>31</v>
      </c>
      <c r="O199">
        <v>6</v>
      </c>
      <c r="P199">
        <v>40</v>
      </c>
      <c r="Q199">
        <v>57</v>
      </c>
      <c r="R199">
        <v>160</v>
      </c>
      <c r="S199">
        <v>57</v>
      </c>
      <c r="T199">
        <v>185</v>
      </c>
      <c r="U199">
        <v>89</v>
      </c>
      <c r="V199">
        <v>175</v>
      </c>
      <c r="W199">
        <v>30</v>
      </c>
      <c r="X199">
        <v>36</v>
      </c>
      <c r="Y199">
        <v>15</v>
      </c>
      <c r="Z199">
        <v>68</v>
      </c>
      <c r="AA199">
        <v>119</v>
      </c>
      <c r="AB199">
        <v>80</v>
      </c>
    </row>
    <row r="200" spans="1:28" x14ac:dyDescent="0.2">
      <c r="A200" t="s">
        <v>30</v>
      </c>
      <c r="B200" s="1">
        <v>0.27</v>
      </c>
      <c r="C200" s="1">
        <v>0.26</v>
      </c>
      <c r="D200" s="1">
        <v>0.28999999999999998</v>
      </c>
      <c r="E200" s="1">
        <v>0.23</v>
      </c>
      <c r="F200" s="1">
        <v>0.19</v>
      </c>
      <c r="G200" s="1">
        <v>0.35</v>
      </c>
      <c r="H200" s="1">
        <v>0.31</v>
      </c>
      <c r="I200" s="1">
        <v>0.33</v>
      </c>
      <c r="J200" s="1">
        <v>0.4</v>
      </c>
      <c r="K200" s="1">
        <v>0.25</v>
      </c>
      <c r="L200" s="1">
        <v>0.25</v>
      </c>
      <c r="M200" s="1">
        <v>0.24</v>
      </c>
      <c r="N200" s="1">
        <v>0.28000000000000003</v>
      </c>
      <c r="O200" s="1">
        <v>0.17</v>
      </c>
      <c r="P200" s="1">
        <v>0.33</v>
      </c>
      <c r="Q200" s="1">
        <v>0.27</v>
      </c>
      <c r="R200" s="1">
        <v>0.31</v>
      </c>
      <c r="S200" s="1">
        <v>0.21</v>
      </c>
      <c r="T200" s="1">
        <v>0.28999999999999998</v>
      </c>
      <c r="U200" s="1">
        <v>0.25</v>
      </c>
      <c r="V200" s="1">
        <v>0.27</v>
      </c>
      <c r="W200" s="1">
        <v>0.19</v>
      </c>
      <c r="X200" s="1">
        <v>0.28000000000000003</v>
      </c>
      <c r="Y200" s="1">
        <v>0.28999999999999998</v>
      </c>
      <c r="Z200" s="1">
        <v>0.22</v>
      </c>
      <c r="AA200" s="1">
        <v>0.33</v>
      </c>
      <c r="AB200" s="1">
        <v>0.25</v>
      </c>
    </row>
    <row r="202" spans="1:28" x14ac:dyDescent="0.2">
      <c r="A202" t="s">
        <v>73</v>
      </c>
    </row>
    <row r="203" spans="1:28" x14ac:dyDescent="0.2">
      <c r="A203" t="s">
        <v>74</v>
      </c>
      <c r="B203">
        <v>189</v>
      </c>
      <c r="C203">
        <v>94</v>
      </c>
      <c r="D203">
        <v>95</v>
      </c>
      <c r="E203">
        <v>58</v>
      </c>
      <c r="F203">
        <v>83</v>
      </c>
      <c r="G203">
        <v>34</v>
      </c>
      <c r="H203">
        <v>14</v>
      </c>
      <c r="I203">
        <v>26</v>
      </c>
      <c r="J203">
        <v>6</v>
      </c>
      <c r="K203">
        <v>38</v>
      </c>
      <c r="L203">
        <v>21</v>
      </c>
      <c r="M203">
        <v>5</v>
      </c>
      <c r="N203">
        <v>27</v>
      </c>
      <c r="O203">
        <v>6</v>
      </c>
      <c r="P203">
        <v>21</v>
      </c>
      <c r="Q203">
        <v>36</v>
      </c>
      <c r="R203">
        <v>63</v>
      </c>
      <c r="S203">
        <v>91</v>
      </c>
      <c r="T203">
        <v>97</v>
      </c>
      <c r="U203">
        <v>92</v>
      </c>
      <c r="V203">
        <v>113</v>
      </c>
      <c r="W203">
        <v>36</v>
      </c>
      <c r="X203">
        <v>27</v>
      </c>
      <c r="Y203">
        <v>10</v>
      </c>
      <c r="Z203">
        <v>57</v>
      </c>
      <c r="AA203">
        <v>41</v>
      </c>
      <c r="AB203">
        <v>90</v>
      </c>
    </row>
    <row r="204" spans="1:28" x14ac:dyDescent="0.2">
      <c r="A204" t="s">
        <v>30</v>
      </c>
      <c r="B204" s="1">
        <v>0.19</v>
      </c>
      <c r="C204" s="1">
        <v>0.2</v>
      </c>
      <c r="D204" s="1">
        <v>0.18</v>
      </c>
      <c r="E204" s="1">
        <v>0.27</v>
      </c>
      <c r="F204" s="1">
        <v>0.33</v>
      </c>
      <c r="G204" s="1">
        <v>0.1</v>
      </c>
      <c r="H204" s="1">
        <v>7.0000000000000007E-2</v>
      </c>
      <c r="I204" s="1">
        <v>0.18</v>
      </c>
      <c r="J204" s="1">
        <v>0.13</v>
      </c>
      <c r="K204" s="1">
        <v>0.2</v>
      </c>
      <c r="L204" s="1">
        <v>0.18</v>
      </c>
      <c r="M204" s="1">
        <v>0.09</v>
      </c>
      <c r="N204" s="1">
        <v>0.24</v>
      </c>
      <c r="O204" s="1">
        <v>0.17</v>
      </c>
      <c r="P204" s="1">
        <v>0.17</v>
      </c>
      <c r="Q204" s="1">
        <v>0.17</v>
      </c>
      <c r="R204" s="1">
        <v>0.12</v>
      </c>
      <c r="S204" s="1">
        <v>0.33</v>
      </c>
      <c r="T204" s="1">
        <v>0.15</v>
      </c>
      <c r="U204" s="1">
        <v>0.26</v>
      </c>
      <c r="V204" s="1">
        <v>0.18</v>
      </c>
      <c r="W204" s="1">
        <v>0.23</v>
      </c>
      <c r="X204" s="1">
        <v>0.22</v>
      </c>
      <c r="Y204" s="1">
        <v>0.18</v>
      </c>
      <c r="Z204" s="1">
        <v>0.18</v>
      </c>
      <c r="AA204" s="1">
        <v>0.11</v>
      </c>
      <c r="AB204" s="1">
        <v>0.28999999999999998</v>
      </c>
    </row>
    <row r="205" spans="1:28" x14ac:dyDescent="0.2">
      <c r="A205" t="s">
        <v>75</v>
      </c>
      <c r="B205">
        <v>219</v>
      </c>
      <c r="C205">
        <v>97</v>
      </c>
      <c r="D205">
        <v>121</v>
      </c>
      <c r="E205">
        <v>56</v>
      </c>
      <c r="F205">
        <v>58</v>
      </c>
      <c r="G205">
        <v>68</v>
      </c>
      <c r="H205">
        <v>37</v>
      </c>
      <c r="I205">
        <v>27</v>
      </c>
      <c r="J205">
        <v>12</v>
      </c>
      <c r="K205">
        <v>32</v>
      </c>
      <c r="L205">
        <v>29</v>
      </c>
      <c r="M205">
        <v>10</v>
      </c>
      <c r="N205">
        <v>24</v>
      </c>
      <c r="O205">
        <v>4</v>
      </c>
      <c r="P205">
        <v>32</v>
      </c>
      <c r="Q205">
        <v>46</v>
      </c>
      <c r="R205">
        <v>100</v>
      </c>
      <c r="S205">
        <v>72</v>
      </c>
      <c r="T205">
        <v>141</v>
      </c>
      <c r="U205">
        <v>78</v>
      </c>
      <c r="V205">
        <v>122</v>
      </c>
      <c r="W205">
        <v>57</v>
      </c>
      <c r="X205">
        <v>28</v>
      </c>
      <c r="Y205">
        <v>5</v>
      </c>
      <c r="Z205">
        <v>45</v>
      </c>
      <c r="AA205">
        <v>78</v>
      </c>
      <c r="AB205">
        <v>93</v>
      </c>
    </row>
    <row r="206" spans="1:28" x14ac:dyDescent="0.2">
      <c r="A206" t="s">
        <v>30</v>
      </c>
      <c r="B206" s="1">
        <v>0.22</v>
      </c>
      <c r="C206" s="1">
        <v>0.2</v>
      </c>
      <c r="D206" s="1">
        <v>0.23</v>
      </c>
      <c r="E206" s="1">
        <v>0.26</v>
      </c>
      <c r="F206" s="1">
        <v>0.23</v>
      </c>
      <c r="G206" s="1">
        <v>0.21</v>
      </c>
      <c r="H206" s="1">
        <v>0.18</v>
      </c>
      <c r="I206" s="1">
        <v>0.19</v>
      </c>
      <c r="J206" s="1">
        <v>0.3</v>
      </c>
      <c r="K206" s="1">
        <v>0.17</v>
      </c>
      <c r="L206" s="1">
        <v>0.25</v>
      </c>
      <c r="M206" s="1">
        <v>0.2</v>
      </c>
      <c r="N206" s="1">
        <v>0.21</v>
      </c>
      <c r="O206" s="1">
        <v>0.11</v>
      </c>
      <c r="P206" s="1">
        <v>0.26</v>
      </c>
      <c r="Q206" s="1">
        <v>0.22</v>
      </c>
      <c r="R206" s="1">
        <v>0.2</v>
      </c>
      <c r="S206" s="1">
        <v>0.26</v>
      </c>
      <c r="T206" s="1">
        <v>0.22</v>
      </c>
      <c r="U206" s="1">
        <v>0.22</v>
      </c>
      <c r="V206" s="1">
        <v>0.19</v>
      </c>
      <c r="W206" s="1">
        <v>0.37</v>
      </c>
      <c r="X206" s="1">
        <v>0.22</v>
      </c>
      <c r="Y206" s="1">
        <v>0.09</v>
      </c>
      <c r="Z206" s="1">
        <v>0.15</v>
      </c>
      <c r="AA206" s="1">
        <v>0.22</v>
      </c>
      <c r="AB206" s="1">
        <v>0.3</v>
      </c>
    </row>
    <row r="207" spans="1:28" x14ac:dyDescent="0.2">
      <c r="A207" t="s">
        <v>76</v>
      </c>
      <c r="B207">
        <v>225</v>
      </c>
      <c r="C207">
        <v>98</v>
      </c>
      <c r="D207">
        <v>127</v>
      </c>
      <c r="E207">
        <v>54</v>
      </c>
      <c r="F207">
        <v>55</v>
      </c>
      <c r="G207">
        <v>74</v>
      </c>
      <c r="H207">
        <v>42</v>
      </c>
      <c r="I207">
        <v>31</v>
      </c>
      <c r="J207">
        <v>12</v>
      </c>
      <c r="K207">
        <v>45</v>
      </c>
      <c r="L207">
        <v>19</v>
      </c>
      <c r="M207">
        <v>17</v>
      </c>
      <c r="N207">
        <v>29</v>
      </c>
      <c r="O207">
        <v>14</v>
      </c>
      <c r="P207">
        <v>25</v>
      </c>
      <c r="Q207">
        <v>52</v>
      </c>
      <c r="R207">
        <v>127</v>
      </c>
      <c r="S207">
        <v>46</v>
      </c>
      <c r="T207">
        <v>174</v>
      </c>
      <c r="U207">
        <v>51</v>
      </c>
      <c r="V207">
        <v>144</v>
      </c>
      <c r="W207">
        <v>19</v>
      </c>
      <c r="X207">
        <v>38</v>
      </c>
      <c r="Y207">
        <v>20</v>
      </c>
      <c r="Z207">
        <v>62</v>
      </c>
      <c r="AA207">
        <v>101</v>
      </c>
      <c r="AB207">
        <v>59</v>
      </c>
    </row>
    <row r="208" spans="1:28" x14ac:dyDescent="0.2">
      <c r="A208" t="s">
        <v>30</v>
      </c>
      <c r="B208" s="1">
        <v>0.22</v>
      </c>
      <c r="C208" s="1">
        <v>0.2</v>
      </c>
      <c r="D208" s="1">
        <v>0.24</v>
      </c>
      <c r="E208" s="1">
        <v>0.25</v>
      </c>
      <c r="F208" s="1">
        <v>0.21</v>
      </c>
      <c r="G208" s="1">
        <v>0.23</v>
      </c>
      <c r="H208" s="1">
        <v>0.21</v>
      </c>
      <c r="I208" s="1">
        <v>0.22</v>
      </c>
      <c r="J208" s="1">
        <v>0.28000000000000003</v>
      </c>
      <c r="K208" s="1">
        <v>0.23</v>
      </c>
      <c r="L208" s="1">
        <v>0.17</v>
      </c>
      <c r="M208" s="1">
        <v>0.34</v>
      </c>
      <c r="N208" s="1">
        <v>0.25</v>
      </c>
      <c r="O208" s="1">
        <v>0.41</v>
      </c>
      <c r="P208" s="1">
        <v>0.21</v>
      </c>
      <c r="Q208" s="1">
        <v>0.24</v>
      </c>
      <c r="R208" s="1">
        <v>0.25</v>
      </c>
      <c r="S208" s="1">
        <v>0.17</v>
      </c>
      <c r="T208" s="1">
        <v>0.27</v>
      </c>
      <c r="U208" s="1">
        <v>0.14000000000000001</v>
      </c>
      <c r="V208" s="1">
        <v>0.23</v>
      </c>
      <c r="W208" s="1">
        <v>0.12</v>
      </c>
      <c r="X208" s="1">
        <v>0.31</v>
      </c>
      <c r="Y208" s="1">
        <v>0.38</v>
      </c>
      <c r="Z208" s="1">
        <v>0.2</v>
      </c>
      <c r="AA208" s="1">
        <v>0.28000000000000003</v>
      </c>
      <c r="AB208" s="1">
        <v>0.19</v>
      </c>
    </row>
    <row r="209" spans="1:28" x14ac:dyDescent="0.2">
      <c r="A209" t="s">
        <v>77</v>
      </c>
      <c r="B209">
        <v>101</v>
      </c>
      <c r="C209">
        <v>44</v>
      </c>
      <c r="D209">
        <v>57</v>
      </c>
      <c r="E209">
        <v>9</v>
      </c>
      <c r="F209">
        <v>27</v>
      </c>
      <c r="G209">
        <v>30</v>
      </c>
      <c r="H209">
        <v>35</v>
      </c>
      <c r="I209">
        <v>23</v>
      </c>
      <c r="J209">
        <v>2</v>
      </c>
      <c r="K209">
        <v>14</v>
      </c>
      <c r="L209">
        <v>11</v>
      </c>
      <c r="M209">
        <v>3</v>
      </c>
      <c r="N209">
        <v>9</v>
      </c>
      <c r="O209">
        <v>6</v>
      </c>
      <c r="P209">
        <v>14</v>
      </c>
      <c r="Q209">
        <v>16</v>
      </c>
      <c r="R209">
        <v>65</v>
      </c>
      <c r="S209">
        <v>21</v>
      </c>
      <c r="T209">
        <v>57</v>
      </c>
      <c r="U209">
        <v>44</v>
      </c>
      <c r="V209">
        <v>70</v>
      </c>
      <c r="W209">
        <v>14</v>
      </c>
      <c r="X209">
        <v>5</v>
      </c>
      <c r="Y209">
        <v>12</v>
      </c>
      <c r="Z209">
        <v>33</v>
      </c>
      <c r="AA209">
        <v>38</v>
      </c>
      <c r="AB209">
        <v>30</v>
      </c>
    </row>
    <row r="210" spans="1:28" x14ac:dyDescent="0.2">
      <c r="A210" t="s">
        <v>30</v>
      </c>
      <c r="B210" s="1">
        <v>0.1</v>
      </c>
      <c r="C210" s="1">
        <v>0.09</v>
      </c>
      <c r="D210" s="1">
        <v>0.11</v>
      </c>
      <c r="E210" s="1">
        <v>0.04</v>
      </c>
      <c r="F210" s="1">
        <v>0.11</v>
      </c>
      <c r="G210" s="1">
        <v>0.09</v>
      </c>
      <c r="H210" s="1">
        <v>0.17</v>
      </c>
      <c r="I210" s="1">
        <v>0.16</v>
      </c>
      <c r="J210" s="1">
        <v>0.06</v>
      </c>
      <c r="K210" s="1">
        <v>7.0000000000000007E-2</v>
      </c>
      <c r="L210" s="1">
        <v>0.1</v>
      </c>
      <c r="M210" s="1">
        <v>0.06</v>
      </c>
      <c r="N210" s="1">
        <v>0.08</v>
      </c>
      <c r="O210" s="1">
        <v>0.18</v>
      </c>
      <c r="P210" s="1">
        <v>0.11</v>
      </c>
      <c r="Q210" s="1">
        <v>7.0000000000000007E-2</v>
      </c>
      <c r="R210" s="1">
        <v>0.13</v>
      </c>
      <c r="S210" s="1">
        <v>0.08</v>
      </c>
      <c r="T210" s="1">
        <v>0.09</v>
      </c>
      <c r="U210" s="1">
        <v>0.12</v>
      </c>
      <c r="V210" s="1">
        <v>0.11</v>
      </c>
      <c r="W210" s="1">
        <v>0.09</v>
      </c>
      <c r="X210" s="1">
        <v>0.04</v>
      </c>
      <c r="Y210" s="1">
        <v>0.23</v>
      </c>
      <c r="Z210" s="1">
        <v>0.11</v>
      </c>
      <c r="AA210" s="1">
        <v>0.11</v>
      </c>
      <c r="AB210" s="1">
        <v>0.09</v>
      </c>
    </row>
    <row r="211" spans="1:28" x14ac:dyDescent="0.2">
      <c r="A211" t="s">
        <v>78</v>
      </c>
      <c r="B211">
        <v>166</v>
      </c>
      <c r="C211">
        <v>89</v>
      </c>
      <c r="D211">
        <v>76</v>
      </c>
      <c r="E211">
        <v>5</v>
      </c>
      <c r="F211">
        <v>18</v>
      </c>
      <c r="G211">
        <v>85</v>
      </c>
      <c r="H211">
        <v>58</v>
      </c>
      <c r="I211">
        <v>19</v>
      </c>
      <c r="J211">
        <v>6</v>
      </c>
      <c r="K211">
        <v>39</v>
      </c>
      <c r="L211">
        <v>21</v>
      </c>
      <c r="M211">
        <v>13</v>
      </c>
      <c r="N211">
        <v>19</v>
      </c>
      <c r="O211">
        <v>4</v>
      </c>
      <c r="P211">
        <v>17</v>
      </c>
      <c r="Q211">
        <v>41</v>
      </c>
      <c r="R211">
        <v>101</v>
      </c>
      <c r="S211">
        <v>24</v>
      </c>
      <c r="T211">
        <v>101</v>
      </c>
      <c r="U211">
        <v>65</v>
      </c>
      <c r="V211">
        <v>125</v>
      </c>
      <c r="W211">
        <v>23</v>
      </c>
      <c r="X211">
        <v>11</v>
      </c>
      <c r="Y211">
        <v>5</v>
      </c>
      <c r="Z211">
        <v>91</v>
      </c>
      <c r="AA211">
        <v>55</v>
      </c>
      <c r="AB211">
        <v>19</v>
      </c>
    </row>
    <row r="212" spans="1:28" x14ac:dyDescent="0.2">
      <c r="A212" t="s">
        <v>30</v>
      </c>
      <c r="B212" s="1">
        <v>0.17</v>
      </c>
      <c r="C212" s="1">
        <v>0.19</v>
      </c>
      <c r="D212" s="1">
        <v>0.15</v>
      </c>
      <c r="E212" s="1">
        <v>0.02</v>
      </c>
      <c r="F212" s="1">
        <v>7.0000000000000007E-2</v>
      </c>
      <c r="G212" s="1">
        <v>0.26</v>
      </c>
      <c r="H212" s="1">
        <v>0.28999999999999998</v>
      </c>
      <c r="I212" s="1">
        <v>0.13</v>
      </c>
      <c r="J212" s="1">
        <v>0.14000000000000001</v>
      </c>
      <c r="K212" s="1">
        <v>0.21</v>
      </c>
      <c r="L212" s="1">
        <v>0.19</v>
      </c>
      <c r="M212" s="1">
        <v>0.25</v>
      </c>
      <c r="N212" s="1">
        <v>0.16</v>
      </c>
      <c r="O212" s="1">
        <v>0.12</v>
      </c>
      <c r="P212" s="1">
        <v>0.14000000000000001</v>
      </c>
      <c r="Q212" s="1">
        <v>0.19</v>
      </c>
      <c r="R212" s="1">
        <v>0.2</v>
      </c>
      <c r="S212" s="1">
        <v>0.09</v>
      </c>
      <c r="T212" s="1">
        <v>0.16</v>
      </c>
      <c r="U212" s="1">
        <v>0.18</v>
      </c>
      <c r="V212" s="1">
        <v>0.2</v>
      </c>
      <c r="W212" s="1">
        <v>0.15</v>
      </c>
      <c r="X212" s="1">
        <v>0.08</v>
      </c>
      <c r="Y212" s="1">
        <v>0.1</v>
      </c>
      <c r="Z212" s="1">
        <v>0.3</v>
      </c>
      <c r="AA212" s="1">
        <v>0.15</v>
      </c>
      <c r="AB212" s="1">
        <v>0.06</v>
      </c>
    </row>
    <row r="213" spans="1:28" x14ac:dyDescent="0.2">
      <c r="A213" t="s">
        <v>47</v>
      </c>
      <c r="B213">
        <v>101</v>
      </c>
      <c r="C213">
        <v>58</v>
      </c>
      <c r="D213">
        <v>43</v>
      </c>
      <c r="E213">
        <v>31</v>
      </c>
      <c r="F213">
        <v>14</v>
      </c>
      <c r="G213">
        <v>38</v>
      </c>
      <c r="H213">
        <v>18</v>
      </c>
      <c r="I213">
        <v>17</v>
      </c>
      <c r="J213">
        <v>4</v>
      </c>
      <c r="K213">
        <v>23</v>
      </c>
      <c r="L213">
        <v>14</v>
      </c>
      <c r="M213">
        <v>3</v>
      </c>
      <c r="N213">
        <v>7</v>
      </c>
      <c r="O213">
        <v>0</v>
      </c>
      <c r="P213">
        <v>14</v>
      </c>
      <c r="Q213">
        <v>23</v>
      </c>
      <c r="R213">
        <v>56</v>
      </c>
      <c r="S213">
        <v>22</v>
      </c>
      <c r="T213">
        <v>74</v>
      </c>
      <c r="U213">
        <v>27</v>
      </c>
      <c r="V213">
        <v>64</v>
      </c>
      <c r="W213">
        <v>6</v>
      </c>
      <c r="X213">
        <v>17</v>
      </c>
      <c r="Y213">
        <v>1</v>
      </c>
      <c r="Z213">
        <v>21</v>
      </c>
      <c r="AA213">
        <v>51</v>
      </c>
      <c r="AB213">
        <v>24</v>
      </c>
    </row>
    <row r="214" spans="1:28" x14ac:dyDescent="0.2">
      <c r="A214" t="s">
        <v>30</v>
      </c>
      <c r="B214" s="1">
        <v>0.1</v>
      </c>
      <c r="C214" s="1">
        <v>0.12</v>
      </c>
      <c r="D214" s="1">
        <v>0.08</v>
      </c>
      <c r="E214" s="1">
        <v>0.15</v>
      </c>
      <c r="F214" s="1">
        <v>0.05</v>
      </c>
      <c r="G214" s="1">
        <v>0.12</v>
      </c>
      <c r="H214" s="1">
        <v>0.09</v>
      </c>
      <c r="I214" s="1">
        <v>0.12</v>
      </c>
      <c r="J214" s="1">
        <v>0.1</v>
      </c>
      <c r="K214" s="1">
        <v>0.12</v>
      </c>
      <c r="L214" s="1">
        <v>0.12</v>
      </c>
      <c r="M214" s="1">
        <v>0.05</v>
      </c>
      <c r="N214" s="1">
        <v>0.06</v>
      </c>
      <c r="O214" s="1">
        <v>0.01</v>
      </c>
      <c r="P214" s="1">
        <v>0.11</v>
      </c>
      <c r="Q214" s="1">
        <v>0.11</v>
      </c>
      <c r="R214" s="1">
        <v>0.11</v>
      </c>
      <c r="S214" s="1">
        <v>0.08</v>
      </c>
      <c r="T214" s="1">
        <v>0.11</v>
      </c>
      <c r="U214" s="1">
        <v>0.08</v>
      </c>
      <c r="V214" s="1">
        <v>0.1</v>
      </c>
      <c r="W214" s="1">
        <v>0.04</v>
      </c>
      <c r="X214" s="1">
        <v>0.13</v>
      </c>
      <c r="Y214" s="1">
        <v>0.01</v>
      </c>
      <c r="Z214" s="1">
        <v>7.0000000000000007E-2</v>
      </c>
      <c r="AA214" s="1">
        <v>0.14000000000000001</v>
      </c>
      <c r="AB214" s="1">
        <v>0.08</v>
      </c>
    </row>
    <row r="216" spans="1:28" x14ac:dyDescent="0.2">
      <c r="A216" t="s">
        <v>79</v>
      </c>
    </row>
    <row r="217" spans="1:28" x14ac:dyDescent="0.2">
      <c r="A217" t="s">
        <v>80</v>
      </c>
      <c r="B217">
        <v>422</v>
      </c>
      <c r="C217">
        <v>192</v>
      </c>
      <c r="D217">
        <v>230</v>
      </c>
      <c r="E217">
        <v>96</v>
      </c>
      <c r="F217">
        <v>114</v>
      </c>
      <c r="G217">
        <v>118</v>
      </c>
      <c r="H217">
        <v>94</v>
      </c>
      <c r="I217">
        <v>57</v>
      </c>
      <c r="J217">
        <v>20</v>
      </c>
      <c r="K217">
        <v>77</v>
      </c>
      <c r="L217">
        <v>49</v>
      </c>
      <c r="M217">
        <v>25</v>
      </c>
      <c r="N217">
        <v>42</v>
      </c>
      <c r="O217">
        <v>16</v>
      </c>
      <c r="P217">
        <v>55</v>
      </c>
      <c r="Q217">
        <v>71</v>
      </c>
      <c r="R217">
        <v>205</v>
      </c>
      <c r="S217">
        <v>146</v>
      </c>
      <c r="T217">
        <v>256</v>
      </c>
      <c r="U217">
        <v>166</v>
      </c>
      <c r="V217">
        <v>270</v>
      </c>
      <c r="W217">
        <v>67</v>
      </c>
      <c r="X217">
        <v>57</v>
      </c>
      <c r="Y217">
        <v>24</v>
      </c>
      <c r="Z217">
        <v>100</v>
      </c>
      <c r="AA217">
        <v>138</v>
      </c>
      <c r="AB217">
        <v>180</v>
      </c>
    </row>
    <row r="218" spans="1:28" x14ac:dyDescent="0.2">
      <c r="A218" t="s">
        <v>30</v>
      </c>
      <c r="B218" s="1">
        <v>0.42</v>
      </c>
      <c r="C218" s="1">
        <v>0.4</v>
      </c>
      <c r="D218" s="1">
        <v>0.44</v>
      </c>
      <c r="E218" s="1">
        <v>0.45</v>
      </c>
      <c r="F218" s="1">
        <v>0.45</v>
      </c>
      <c r="G218" s="1">
        <v>0.36</v>
      </c>
      <c r="H218" s="1">
        <v>0.46</v>
      </c>
      <c r="I218" s="1">
        <v>0.4</v>
      </c>
      <c r="J218" s="1">
        <v>0.48</v>
      </c>
      <c r="K218" s="1">
        <v>0.4</v>
      </c>
      <c r="L218" s="1">
        <v>0.42</v>
      </c>
      <c r="M218" s="1">
        <v>0.49</v>
      </c>
      <c r="N218" s="1">
        <v>0.37</v>
      </c>
      <c r="O218" s="1">
        <v>0.5</v>
      </c>
      <c r="P218" s="1">
        <v>0.44</v>
      </c>
      <c r="Q218" s="1">
        <v>0.33</v>
      </c>
      <c r="R218" s="1">
        <v>0.4</v>
      </c>
      <c r="S218" s="1">
        <v>0.53</v>
      </c>
      <c r="T218" s="1">
        <v>0.4</v>
      </c>
      <c r="U218" s="1">
        <v>0.47</v>
      </c>
      <c r="V218" s="1">
        <v>0.42</v>
      </c>
      <c r="W218" s="1">
        <v>0.44</v>
      </c>
      <c r="X218" s="1">
        <v>0.45</v>
      </c>
      <c r="Y218" s="1">
        <v>0.45</v>
      </c>
      <c r="Z218" s="1">
        <v>0.32</v>
      </c>
      <c r="AA218" s="1">
        <v>0.38</v>
      </c>
      <c r="AB218" s="1">
        <v>0.56999999999999995</v>
      </c>
    </row>
    <row r="219" spans="1:28" x14ac:dyDescent="0.2">
      <c r="A219" t="s">
        <v>81</v>
      </c>
      <c r="B219">
        <v>289</v>
      </c>
      <c r="C219">
        <v>140</v>
      </c>
      <c r="D219">
        <v>149</v>
      </c>
      <c r="E219">
        <v>57</v>
      </c>
      <c r="F219">
        <v>80</v>
      </c>
      <c r="G219">
        <v>105</v>
      </c>
      <c r="H219">
        <v>48</v>
      </c>
      <c r="I219">
        <v>41</v>
      </c>
      <c r="J219">
        <v>8</v>
      </c>
      <c r="K219">
        <v>43</v>
      </c>
      <c r="L219">
        <v>41</v>
      </c>
      <c r="M219">
        <v>14</v>
      </c>
      <c r="N219">
        <v>37</v>
      </c>
      <c r="O219">
        <v>15</v>
      </c>
      <c r="P219">
        <v>29</v>
      </c>
      <c r="Q219">
        <v>67</v>
      </c>
      <c r="R219">
        <v>153</v>
      </c>
      <c r="S219">
        <v>69</v>
      </c>
      <c r="T219">
        <v>199</v>
      </c>
      <c r="U219">
        <v>91</v>
      </c>
      <c r="V219">
        <v>174</v>
      </c>
      <c r="W219">
        <v>54</v>
      </c>
      <c r="X219">
        <v>39</v>
      </c>
      <c r="Y219">
        <v>13</v>
      </c>
      <c r="Z219">
        <v>107</v>
      </c>
      <c r="AA219">
        <v>104</v>
      </c>
      <c r="AB219">
        <v>76</v>
      </c>
    </row>
    <row r="220" spans="1:28" x14ac:dyDescent="0.2">
      <c r="A220" t="s">
        <v>30</v>
      </c>
      <c r="B220" s="1">
        <v>0.28999999999999998</v>
      </c>
      <c r="C220" s="1">
        <v>0.28999999999999998</v>
      </c>
      <c r="D220" s="1">
        <v>0.28999999999999998</v>
      </c>
      <c r="E220" s="1">
        <v>0.27</v>
      </c>
      <c r="F220" s="1">
        <v>0.31</v>
      </c>
      <c r="G220" s="1">
        <v>0.32</v>
      </c>
      <c r="H220" s="1">
        <v>0.24</v>
      </c>
      <c r="I220" s="1">
        <v>0.28999999999999998</v>
      </c>
      <c r="J220" s="1">
        <v>0.19</v>
      </c>
      <c r="K220" s="1">
        <v>0.23</v>
      </c>
      <c r="L220" s="1">
        <v>0.35</v>
      </c>
      <c r="M220" s="1">
        <v>0.28000000000000003</v>
      </c>
      <c r="N220" s="1">
        <v>0.32</v>
      </c>
      <c r="O220" s="1">
        <v>0.45</v>
      </c>
      <c r="P220" s="1">
        <v>0.24</v>
      </c>
      <c r="Q220" s="1">
        <v>0.31</v>
      </c>
      <c r="R220" s="1">
        <v>0.3</v>
      </c>
      <c r="S220" s="1">
        <v>0.25</v>
      </c>
      <c r="T220" s="1">
        <v>0.31</v>
      </c>
      <c r="U220" s="1">
        <v>0.25</v>
      </c>
      <c r="V220" s="1">
        <v>0.27</v>
      </c>
      <c r="W220" s="1">
        <v>0.35</v>
      </c>
      <c r="X220" s="1">
        <v>0.31</v>
      </c>
      <c r="Y220" s="1">
        <v>0.25</v>
      </c>
      <c r="Z220" s="1">
        <v>0.35</v>
      </c>
      <c r="AA220" s="1">
        <v>0.28999999999999998</v>
      </c>
      <c r="AB220" s="1">
        <v>0.24</v>
      </c>
    </row>
    <row r="221" spans="1:28" x14ac:dyDescent="0.2">
      <c r="A221" t="s">
        <v>47</v>
      </c>
      <c r="B221">
        <v>289</v>
      </c>
      <c r="C221">
        <v>149</v>
      </c>
      <c r="D221">
        <v>140</v>
      </c>
      <c r="E221">
        <v>60</v>
      </c>
      <c r="F221">
        <v>61</v>
      </c>
      <c r="G221">
        <v>106</v>
      </c>
      <c r="H221">
        <v>61</v>
      </c>
      <c r="I221">
        <v>44</v>
      </c>
      <c r="J221">
        <v>14</v>
      </c>
      <c r="K221">
        <v>70</v>
      </c>
      <c r="L221">
        <v>26</v>
      </c>
      <c r="M221">
        <v>12</v>
      </c>
      <c r="N221">
        <v>35</v>
      </c>
      <c r="O221">
        <v>2</v>
      </c>
      <c r="P221">
        <v>39</v>
      </c>
      <c r="Q221">
        <v>75</v>
      </c>
      <c r="R221">
        <v>153</v>
      </c>
      <c r="S221">
        <v>61</v>
      </c>
      <c r="T221">
        <v>189</v>
      </c>
      <c r="U221">
        <v>100</v>
      </c>
      <c r="V221">
        <v>193</v>
      </c>
      <c r="W221">
        <v>32</v>
      </c>
      <c r="X221">
        <v>29</v>
      </c>
      <c r="Y221">
        <v>15</v>
      </c>
      <c r="Z221">
        <v>101</v>
      </c>
      <c r="AA221">
        <v>123</v>
      </c>
      <c r="AB221">
        <v>59</v>
      </c>
    </row>
    <row r="222" spans="1:28" x14ac:dyDescent="0.2">
      <c r="A222" t="s">
        <v>30</v>
      </c>
      <c r="B222" s="1">
        <v>0.28999999999999998</v>
      </c>
      <c r="C222" s="1">
        <v>0.31</v>
      </c>
      <c r="D222" s="1">
        <v>0.27</v>
      </c>
      <c r="E222" s="1">
        <v>0.28000000000000003</v>
      </c>
      <c r="F222" s="1">
        <v>0.24</v>
      </c>
      <c r="G222" s="1">
        <v>0.32</v>
      </c>
      <c r="H222" s="1">
        <v>0.3</v>
      </c>
      <c r="I222" s="1">
        <v>0.31</v>
      </c>
      <c r="J222" s="1">
        <v>0.33</v>
      </c>
      <c r="K222" s="1">
        <v>0.37</v>
      </c>
      <c r="L222" s="1">
        <v>0.23</v>
      </c>
      <c r="M222" s="1">
        <v>0.24</v>
      </c>
      <c r="N222" s="1">
        <v>0.31</v>
      </c>
      <c r="O222" s="1">
        <v>0.05</v>
      </c>
      <c r="P222" s="1">
        <v>0.32</v>
      </c>
      <c r="Q222" s="1">
        <v>0.35</v>
      </c>
      <c r="R222" s="1">
        <v>0.3</v>
      </c>
      <c r="S222" s="1">
        <v>0.22</v>
      </c>
      <c r="T222" s="1">
        <v>0.28999999999999998</v>
      </c>
      <c r="U222" s="1">
        <v>0.28000000000000003</v>
      </c>
      <c r="V222" s="1">
        <v>0.3</v>
      </c>
      <c r="W222" s="1">
        <v>0.21</v>
      </c>
      <c r="X222" s="1">
        <v>0.23</v>
      </c>
      <c r="Y222" s="1">
        <v>0.28999999999999998</v>
      </c>
      <c r="Z222" s="1">
        <v>0.33</v>
      </c>
      <c r="AA222" s="1">
        <v>0.34</v>
      </c>
      <c r="AB222" s="1">
        <v>0.19</v>
      </c>
    </row>
    <row r="224" spans="1:28" x14ac:dyDescent="0.2">
      <c r="A224" t="s">
        <v>82</v>
      </c>
    </row>
    <row r="225" spans="1:28" x14ac:dyDescent="0.2">
      <c r="A225" t="s">
        <v>83</v>
      </c>
      <c r="B225">
        <v>486</v>
      </c>
      <c r="C225">
        <v>220</v>
      </c>
      <c r="D225">
        <v>266</v>
      </c>
      <c r="E225">
        <v>103</v>
      </c>
      <c r="F225">
        <v>152</v>
      </c>
      <c r="G225">
        <v>136</v>
      </c>
      <c r="H225">
        <v>96</v>
      </c>
      <c r="I225">
        <v>65</v>
      </c>
      <c r="J225">
        <v>24</v>
      </c>
      <c r="K225">
        <v>100</v>
      </c>
      <c r="L225">
        <v>51</v>
      </c>
      <c r="M225">
        <v>26</v>
      </c>
      <c r="N225">
        <v>46</v>
      </c>
      <c r="O225">
        <v>16</v>
      </c>
      <c r="P225">
        <v>65</v>
      </c>
      <c r="Q225">
        <v>88</v>
      </c>
      <c r="R225">
        <v>217</v>
      </c>
      <c r="S225">
        <v>182</v>
      </c>
      <c r="T225">
        <v>281</v>
      </c>
      <c r="U225">
        <v>205</v>
      </c>
      <c r="V225">
        <v>320</v>
      </c>
      <c r="W225">
        <v>81</v>
      </c>
      <c r="X225">
        <v>59</v>
      </c>
      <c r="Y225">
        <v>15</v>
      </c>
      <c r="Z225">
        <v>117</v>
      </c>
      <c r="AA225">
        <v>144</v>
      </c>
      <c r="AB225">
        <v>222</v>
      </c>
    </row>
    <row r="226" spans="1:28" x14ac:dyDescent="0.2">
      <c r="A226" t="s">
        <v>30</v>
      </c>
      <c r="B226" s="1">
        <v>0.49</v>
      </c>
      <c r="C226" s="1">
        <v>0.46</v>
      </c>
      <c r="D226" s="1">
        <v>0.51</v>
      </c>
      <c r="E226" s="1">
        <v>0.49</v>
      </c>
      <c r="F226" s="1">
        <v>0.6</v>
      </c>
      <c r="G226" s="1">
        <v>0.41</v>
      </c>
      <c r="H226" s="1">
        <v>0.47</v>
      </c>
      <c r="I226" s="1">
        <v>0.46</v>
      </c>
      <c r="J226" s="1">
        <v>0.56999999999999995</v>
      </c>
      <c r="K226" s="1">
        <v>0.53</v>
      </c>
      <c r="L226" s="1">
        <v>0.44</v>
      </c>
      <c r="M226" s="1">
        <v>0.51</v>
      </c>
      <c r="N226" s="1">
        <v>0.4</v>
      </c>
      <c r="O226" s="1">
        <v>0.49</v>
      </c>
      <c r="P226" s="1">
        <v>0.53</v>
      </c>
      <c r="Q226" s="1">
        <v>0.41</v>
      </c>
      <c r="R226" s="1">
        <v>0.42</v>
      </c>
      <c r="S226" s="1">
        <v>0.66</v>
      </c>
      <c r="T226" s="1">
        <v>0.44</v>
      </c>
      <c r="U226" s="1">
        <v>0.57999999999999996</v>
      </c>
      <c r="V226" s="1">
        <v>0.5</v>
      </c>
      <c r="W226" s="1">
        <v>0.53</v>
      </c>
      <c r="X226" s="1">
        <v>0.47</v>
      </c>
      <c r="Y226" s="1">
        <v>0.3</v>
      </c>
      <c r="Z226" s="1">
        <v>0.38</v>
      </c>
      <c r="AA226" s="1">
        <v>0.39</v>
      </c>
      <c r="AB226" s="1">
        <v>0.71</v>
      </c>
    </row>
    <row r="227" spans="1:28" x14ac:dyDescent="0.2">
      <c r="A227" t="s">
        <v>84</v>
      </c>
      <c r="B227">
        <v>288</v>
      </c>
      <c r="C227">
        <v>159</v>
      </c>
      <c r="D227">
        <v>129</v>
      </c>
      <c r="E227">
        <v>45</v>
      </c>
      <c r="F227">
        <v>52</v>
      </c>
      <c r="G227">
        <v>115</v>
      </c>
      <c r="H227">
        <v>76</v>
      </c>
      <c r="I227">
        <v>42</v>
      </c>
      <c r="J227">
        <v>7</v>
      </c>
      <c r="K227">
        <v>51</v>
      </c>
      <c r="L227">
        <v>41</v>
      </c>
      <c r="M227">
        <v>16</v>
      </c>
      <c r="N227">
        <v>43</v>
      </c>
      <c r="O227">
        <v>7</v>
      </c>
      <c r="P227">
        <v>26</v>
      </c>
      <c r="Q227">
        <v>66</v>
      </c>
      <c r="R227">
        <v>180</v>
      </c>
      <c r="S227">
        <v>42</v>
      </c>
      <c r="T227">
        <v>188</v>
      </c>
      <c r="U227">
        <v>100</v>
      </c>
      <c r="V227">
        <v>189</v>
      </c>
      <c r="W227">
        <v>45</v>
      </c>
      <c r="X227">
        <v>30</v>
      </c>
      <c r="Y227">
        <v>21</v>
      </c>
      <c r="Z227">
        <v>129</v>
      </c>
      <c r="AA227">
        <v>117</v>
      </c>
      <c r="AB227">
        <v>39</v>
      </c>
    </row>
    <row r="228" spans="1:28" x14ac:dyDescent="0.2">
      <c r="A228" t="s">
        <v>30</v>
      </c>
      <c r="B228" s="1">
        <v>0.28999999999999998</v>
      </c>
      <c r="C228" s="1">
        <v>0.33</v>
      </c>
      <c r="D228" s="1">
        <v>0.25</v>
      </c>
      <c r="E228" s="1">
        <v>0.21</v>
      </c>
      <c r="F228" s="1">
        <v>0.21</v>
      </c>
      <c r="G228" s="1">
        <v>0.35</v>
      </c>
      <c r="H228" s="1">
        <v>0.38</v>
      </c>
      <c r="I228" s="1">
        <v>0.3</v>
      </c>
      <c r="J228" s="1">
        <v>0.18</v>
      </c>
      <c r="K228" s="1">
        <v>0.27</v>
      </c>
      <c r="L228" s="1">
        <v>0.36</v>
      </c>
      <c r="M228" s="1">
        <v>0.3</v>
      </c>
      <c r="N228" s="1">
        <v>0.38</v>
      </c>
      <c r="O228" s="1">
        <v>0.22</v>
      </c>
      <c r="P228" s="1">
        <v>0.21</v>
      </c>
      <c r="Q228" s="1">
        <v>0.31</v>
      </c>
      <c r="R228" s="1">
        <v>0.35</v>
      </c>
      <c r="S228" s="1">
        <v>0.15</v>
      </c>
      <c r="T228" s="1">
        <v>0.28999999999999998</v>
      </c>
      <c r="U228" s="1">
        <v>0.28000000000000003</v>
      </c>
      <c r="V228" s="1">
        <v>0.3</v>
      </c>
      <c r="W228" s="1">
        <v>0.28999999999999998</v>
      </c>
      <c r="X228" s="1">
        <v>0.24</v>
      </c>
      <c r="Y228" s="1">
        <v>0.4</v>
      </c>
      <c r="Z228" s="1">
        <v>0.42</v>
      </c>
      <c r="AA228" s="1">
        <v>0.32</v>
      </c>
      <c r="AB228" s="1">
        <v>0.13</v>
      </c>
    </row>
    <row r="229" spans="1:28" x14ac:dyDescent="0.2">
      <c r="A229" t="s">
        <v>47</v>
      </c>
      <c r="B229">
        <v>226</v>
      </c>
      <c r="C229">
        <v>102</v>
      </c>
      <c r="D229">
        <v>124</v>
      </c>
      <c r="E229">
        <v>65</v>
      </c>
      <c r="F229">
        <v>51</v>
      </c>
      <c r="G229">
        <v>79</v>
      </c>
      <c r="H229">
        <v>31</v>
      </c>
      <c r="I229">
        <v>35</v>
      </c>
      <c r="J229">
        <v>11</v>
      </c>
      <c r="K229">
        <v>38</v>
      </c>
      <c r="L229">
        <v>23</v>
      </c>
      <c r="M229">
        <v>9</v>
      </c>
      <c r="N229">
        <v>25</v>
      </c>
      <c r="O229">
        <v>10</v>
      </c>
      <c r="P229">
        <v>32</v>
      </c>
      <c r="Q229">
        <v>59</v>
      </c>
      <c r="R229">
        <v>114</v>
      </c>
      <c r="S229">
        <v>53</v>
      </c>
      <c r="T229">
        <v>175</v>
      </c>
      <c r="U229">
        <v>51</v>
      </c>
      <c r="V229">
        <v>128</v>
      </c>
      <c r="W229">
        <v>28</v>
      </c>
      <c r="X229">
        <v>36</v>
      </c>
      <c r="Y229">
        <v>16</v>
      </c>
      <c r="Z229">
        <v>61</v>
      </c>
      <c r="AA229">
        <v>104</v>
      </c>
      <c r="AB229">
        <v>53</v>
      </c>
    </row>
    <row r="230" spans="1:28" x14ac:dyDescent="0.2">
      <c r="A230" t="s">
        <v>30</v>
      </c>
      <c r="B230" s="1">
        <v>0.23</v>
      </c>
      <c r="C230" s="1">
        <v>0.21</v>
      </c>
      <c r="D230" s="1">
        <v>0.24</v>
      </c>
      <c r="E230" s="1">
        <v>0.31</v>
      </c>
      <c r="F230" s="1">
        <v>0.2</v>
      </c>
      <c r="G230" s="1">
        <v>0.24</v>
      </c>
      <c r="H230" s="1">
        <v>0.15</v>
      </c>
      <c r="I230" s="1">
        <v>0.24</v>
      </c>
      <c r="J230" s="1">
        <v>0.25</v>
      </c>
      <c r="K230" s="1">
        <v>0.2</v>
      </c>
      <c r="L230" s="1">
        <v>0.2</v>
      </c>
      <c r="M230" s="1">
        <v>0.19</v>
      </c>
      <c r="N230" s="1">
        <v>0.22</v>
      </c>
      <c r="O230" s="1">
        <v>0.28999999999999998</v>
      </c>
      <c r="P230" s="1">
        <v>0.26</v>
      </c>
      <c r="Q230" s="1">
        <v>0.28000000000000003</v>
      </c>
      <c r="R230" s="1">
        <v>0.22</v>
      </c>
      <c r="S230" s="1">
        <v>0.19</v>
      </c>
      <c r="T230" s="1">
        <v>0.27</v>
      </c>
      <c r="U230" s="1">
        <v>0.14000000000000001</v>
      </c>
      <c r="V230" s="1">
        <v>0.2</v>
      </c>
      <c r="W230" s="1">
        <v>0.18</v>
      </c>
      <c r="X230" s="1">
        <v>0.28999999999999998</v>
      </c>
      <c r="Y230" s="1">
        <v>0.3</v>
      </c>
      <c r="Z230" s="1">
        <v>0.2</v>
      </c>
      <c r="AA230" s="1">
        <v>0.28000000000000003</v>
      </c>
      <c r="AB230" s="1">
        <v>0.17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joealder</dc:creator>
  <cp:lastModifiedBy>Julian Gallie</cp:lastModifiedBy>
  <dcterms:created xsi:type="dcterms:W3CDTF">2023-12-01T16:48:26Z</dcterms:created>
  <dcterms:modified xsi:type="dcterms:W3CDTF">2023-12-14T18:59:20Z</dcterms:modified>
</cp:coreProperties>
</file>